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niela.popescu\Desktop\cd\fisiere xls\"/>
    </mc:Choice>
  </mc:AlternateContent>
  <bookViews>
    <workbookView xWindow="9615" yWindow="-15" windowWidth="9360" windowHeight="11640" tabRatio="603"/>
  </bookViews>
  <sheets>
    <sheet name="02.01-08" sheetId="1" r:id="rId1"/>
    <sheet name="02.09-12" sheetId="3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D40" i="3" l="1"/>
  <c r="E40" i="3"/>
  <c r="D41" i="3"/>
  <c r="E41" i="3"/>
  <c r="D42" i="3"/>
  <c r="E42" i="3"/>
  <c r="D43" i="3"/>
  <c r="E43" i="3"/>
  <c r="D44" i="3"/>
  <c r="E44" i="3"/>
  <c r="E39" i="3"/>
  <c r="D39" i="3"/>
  <c r="E30" i="3"/>
  <c r="E31" i="3"/>
  <c r="E32" i="3"/>
  <c r="E33" i="3"/>
  <c r="E34" i="3"/>
  <c r="E29" i="3"/>
  <c r="E20" i="3"/>
  <c r="E21" i="3"/>
  <c r="E22" i="3"/>
  <c r="E23" i="3"/>
  <c r="E24" i="3"/>
  <c r="E19" i="3"/>
  <c r="D5" i="3"/>
  <c r="E5" i="3"/>
  <c r="D6" i="3"/>
  <c r="E6" i="3"/>
  <c r="D7" i="3"/>
  <c r="E7" i="3"/>
  <c r="D8" i="3"/>
  <c r="E8" i="3"/>
  <c r="D9" i="3"/>
  <c r="E9" i="3"/>
  <c r="D10" i="3"/>
  <c r="E10" i="3"/>
  <c r="D11" i="3"/>
  <c r="E11" i="3"/>
  <c r="D12" i="3"/>
  <c r="E12" i="3"/>
  <c r="D13" i="3"/>
  <c r="E13" i="3"/>
  <c r="D14" i="3"/>
  <c r="E14" i="3"/>
  <c r="E4" i="3"/>
  <c r="D4" i="3"/>
  <c r="D366" i="1"/>
  <c r="E366" i="1"/>
  <c r="D367" i="1"/>
  <c r="E367" i="1"/>
  <c r="D368" i="1"/>
  <c r="E368" i="1"/>
  <c r="D369" i="1"/>
  <c r="E369" i="1"/>
  <c r="D370" i="1"/>
  <c r="E370" i="1"/>
  <c r="D371" i="1"/>
  <c r="E371" i="1"/>
  <c r="D372" i="1"/>
  <c r="E372" i="1"/>
  <c r="D373" i="1"/>
  <c r="E373" i="1"/>
  <c r="D374" i="1"/>
  <c r="E374" i="1"/>
  <c r="D375" i="1"/>
  <c r="E375" i="1"/>
  <c r="D376" i="1"/>
  <c r="E376" i="1"/>
  <c r="D377" i="1"/>
  <c r="E377" i="1"/>
  <c r="D378" i="1"/>
  <c r="E378" i="1"/>
  <c r="D379" i="1"/>
  <c r="E379" i="1"/>
  <c r="D380" i="1"/>
  <c r="E380" i="1"/>
  <c r="D381" i="1"/>
  <c r="E381" i="1"/>
  <c r="D382" i="1"/>
  <c r="E382" i="1"/>
  <c r="D383" i="1"/>
  <c r="E383" i="1"/>
  <c r="D384" i="1"/>
  <c r="E384" i="1"/>
  <c r="D385" i="1"/>
  <c r="E385" i="1"/>
  <c r="D386" i="1"/>
  <c r="E386" i="1"/>
  <c r="D387" i="1"/>
  <c r="E387" i="1"/>
  <c r="D388" i="1"/>
  <c r="E388" i="1"/>
  <c r="D389" i="1"/>
  <c r="E389" i="1"/>
  <c r="D390" i="1"/>
  <c r="E390" i="1"/>
  <c r="D391" i="1"/>
  <c r="E391" i="1"/>
  <c r="D392" i="1"/>
  <c r="E392" i="1"/>
  <c r="D393" i="1"/>
  <c r="E393" i="1"/>
  <c r="D394" i="1"/>
  <c r="E394" i="1"/>
  <c r="D395" i="1"/>
  <c r="E395" i="1"/>
  <c r="D396" i="1"/>
  <c r="E396" i="1"/>
  <c r="D397" i="1"/>
  <c r="E397" i="1"/>
  <c r="D398" i="1"/>
  <c r="E398" i="1"/>
  <c r="D399" i="1"/>
  <c r="E399" i="1"/>
  <c r="D400" i="1"/>
  <c r="E400" i="1"/>
  <c r="D401" i="1"/>
  <c r="E401" i="1"/>
  <c r="E365" i="1"/>
  <c r="D365" i="1"/>
  <c r="D316" i="1"/>
  <c r="E316" i="1"/>
  <c r="D317" i="1"/>
  <c r="E317" i="1"/>
  <c r="D318" i="1"/>
  <c r="E318" i="1"/>
  <c r="D319" i="1"/>
  <c r="E319" i="1"/>
  <c r="D320" i="1"/>
  <c r="E320" i="1"/>
  <c r="D321" i="1"/>
  <c r="E321" i="1"/>
  <c r="D322" i="1"/>
  <c r="E322" i="1"/>
  <c r="D323" i="1"/>
  <c r="E323" i="1"/>
  <c r="D324" i="1"/>
  <c r="E324" i="1"/>
  <c r="D325" i="1"/>
  <c r="E325" i="1"/>
  <c r="D326" i="1"/>
  <c r="E326" i="1"/>
  <c r="D327" i="1"/>
  <c r="E327" i="1"/>
  <c r="D328" i="1"/>
  <c r="E328" i="1"/>
  <c r="D329" i="1"/>
  <c r="E329" i="1"/>
  <c r="D330" i="1"/>
  <c r="E330" i="1"/>
  <c r="D331" i="1"/>
  <c r="E331" i="1"/>
  <c r="D332" i="1"/>
  <c r="E332" i="1"/>
  <c r="D333" i="1"/>
  <c r="E333" i="1"/>
  <c r="D334" i="1"/>
  <c r="E334" i="1"/>
  <c r="D335" i="1"/>
  <c r="E335" i="1"/>
  <c r="D336" i="1"/>
  <c r="E336" i="1"/>
  <c r="D337" i="1"/>
  <c r="E337" i="1"/>
  <c r="D338" i="1"/>
  <c r="E338" i="1"/>
  <c r="D339" i="1"/>
  <c r="E339" i="1"/>
  <c r="D340" i="1"/>
  <c r="E340" i="1"/>
  <c r="D341" i="1"/>
  <c r="E341" i="1"/>
  <c r="D342" i="1"/>
  <c r="E342" i="1"/>
  <c r="D343" i="1"/>
  <c r="E343" i="1"/>
  <c r="D344" i="1"/>
  <c r="E344" i="1"/>
  <c r="D345" i="1"/>
  <c r="E345" i="1"/>
  <c r="D346" i="1"/>
  <c r="E346" i="1"/>
  <c r="D347" i="1"/>
  <c r="E347" i="1"/>
  <c r="D348" i="1"/>
  <c r="E348" i="1"/>
  <c r="D349" i="1"/>
  <c r="E349" i="1"/>
  <c r="D350" i="1"/>
  <c r="E350" i="1"/>
  <c r="D351" i="1"/>
  <c r="E351" i="1"/>
  <c r="E315" i="1"/>
  <c r="D315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264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08" i="1"/>
  <c r="D156" i="1"/>
  <c r="E156" i="1"/>
  <c r="D157" i="1"/>
  <c r="E157" i="1"/>
  <c r="D158" i="1"/>
  <c r="E158" i="1"/>
  <c r="D159" i="1"/>
  <c r="E159" i="1"/>
  <c r="D160" i="1"/>
  <c r="E160" i="1"/>
  <c r="D161" i="1"/>
  <c r="E161" i="1"/>
  <c r="D162" i="1"/>
  <c r="E162" i="1"/>
  <c r="D163" i="1"/>
  <c r="E163" i="1"/>
  <c r="D164" i="1"/>
  <c r="E164" i="1"/>
  <c r="D165" i="1"/>
  <c r="E165" i="1"/>
  <c r="D166" i="1"/>
  <c r="E166" i="1"/>
  <c r="D167" i="1"/>
  <c r="E167" i="1"/>
  <c r="D168" i="1"/>
  <c r="E168" i="1"/>
  <c r="D169" i="1"/>
  <c r="E169" i="1"/>
  <c r="D170" i="1"/>
  <c r="E170" i="1"/>
  <c r="D171" i="1"/>
  <c r="E171" i="1"/>
  <c r="D172" i="1"/>
  <c r="E172" i="1"/>
  <c r="D173" i="1"/>
  <c r="E173" i="1"/>
  <c r="D174" i="1"/>
  <c r="E174" i="1"/>
  <c r="D175" i="1"/>
  <c r="E175" i="1"/>
  <c r="D176" i="1"/>
  <c r="E176" i="1"/>
  <c r="D177" i="1"/>
  <c r="E177" i="1"/>
  <c r="D178" i="1"/>
  <c r="E178" i="1"/>
  <c r="D179" i="1"/>
  <c r="E179" i="1"/>
  <c r="D180" i="1"/>
  <c r="E180" i="1"/>
  <c r="D181" i="1"/>
  <c r="E181" i="1"/>
  <c r="D182" i="1"/>
  <c r="E182" i="1"/>
  <c r="D183" i="1"/>
  <c r="E183" i="1"/>
  <c r="D184" i="1"/>
  <c r="E184" i="1"/>
  <c r="D185" i="1"/>
  <c r="E185" i="1"/>
  <c r="D186" i="1"/>
  <c r="E186" i="1"/>
  <c r="D187" i="1"/>
  <c r="E187" i="1"/>
  <c r="D188" i="1"/>
  <c r="E188" i="1"/>
  <c r="D189" i="1"/>
  <c r="E189" i="1"/>
  <c r="D190" i="1"/>
  <c r="E190" i="1"/>
  <c r="D191" i="1"/>
  <c r="E191" i="1"/>
  <c r="E155" i="1"/>
  <c r="D15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05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56" i="1"/>
  <c r="D5" i="1"/>
  <c r="E5" i="1"/>
  <c r="D6" i="1"/>
  <c r="E6" i="1"/>
  <c r="D7" i="1"/>
  <c r="E7" i="1"/>
  <c r="D8" i="1"/>
  <c r="E8" i="1"/>
  <c r="D9" i="1"/>
  <c r="E9" i="1"/>
  <c r="D10" i="1"/>
  <c r="E10" i="1"/>
  <c r="D11" i="1"/>
  <c r="E11" i="1"/>
  <c r="D12" i="1"/>
  <c r="E12" i="1"/>
  <c r="D13" i="1"/>
  <c r="E13" i="1"/>
  <c r="D14" i="1"/>
  <c r="E14" i="1"/>
  <c r="D15" i="1"/>
  <c r="E15" i="1"/>
  <c r="D16" i="1"/>
  <c r="E16" i="1"/>
  <c r="D17" i="1"/>
  <c r="E17" i="1"/>
  <c r="D18" i="1"/>
  <c r="E18" i="1"/>
  <c r="D19" i="1"/>
  <c r="E19" i="1"/>
  <c r="D20" i="1"/>
  <c r="E20" i="1"/>
  <c r="D21" i="1"/>
  <c r="E21" i="1"/>
  <c r="D22" i="1"/>
  <c r="E22" i="1"/>
  <c r="D23" i="1"/>
  <c r="E23" i="1"/>
  <c r="D24" i="1"/>
  <c r="E24" i="1"/>
  <c r="D25" i="1"/>
  <c r="E25" i="1"/>
  <c r="D26" i="1"/>
  <c r="E26" i="1"/>
  <c r="D27" i="1"/>
  <c r="E27" i="1"/>
  <c r="D28" i="1"/>
  <c r="E28" i="1"/>
  <c r="D29" i="1"/>
  <c r="E29" i="1"/>
  <c r="D30" i="1"/>
  <c r="E30" i="1"/>
  <c r="D31" i="1"/>
  <c r="E31" i="1"/>
  <c r="D32" i="1"/>
  <c r="E32" i="1"/>
  <c r="D33" i="1"/>
  <c r="E33" i="1"/>
  <c r="D34" i="1"/>
  <c r="E34" i="1"/>
  <c r="D35" i="1"/>
  <c r="E35" i="1"/>
  <c r="D36" i="1"/>
  <c r="E36" i="1"/>
  <c r="D37" i="1"/>
  <c r="E37" i="1"/>
  <c r="D38" i="1"/>
  <c r="E38" i="1"/>
  <c r="D39" i="1"/>
  <c r="E39" i="1"/>
  <c r="D40" i="1"/>
  <c r="E40" i="1"/>
  <c r="E4" i="1"/>
  <c r="D4" i="1"/>
</calcChain>
</file>

<file path=xl/sharedStrings.xml><?xml version="1.0" encoding="utf-8"?>
<sst xmlns="http://schemas.openxmlformats.org/spreadsheetml/2006/main" count="686" uniqueCount="93">
  <si>
    <t>01-03</t>
  </si>
  <si>
    <t>05-09</t>
  </si>
  <si>
    <t>10-12</t>
  </si>
  <si>
    <t>13-15</t>
  </si>
  <si>
    <t>16-18</t>
  </si>
  <si>
    <t>19</t>
  </si>
  <si>
    <t>20</t>
  </si>
  <si>
    <t>21</t>
  </si>
  <si>
    <t>22-23</t>
  </si>
  <si>
    <t>24-25</t>
  </si>
  <si>
    <t>26</t>
  </si>
  <si>
    <t>27</t>
  </si>
  <si>
    <t>28</t>
  </si>
  <si>
    <t>29-30</t>
  </si>
  <si>
    <t>31-33</t>
  </si>
  <si>
    <t>35</t>
  </si>
  <si>
    <t>36-39</t>
  </si>
  <si>
    <t>41-43</t>
  </si>
  <si>
    <t>45-47</t>
  </si>
  <si>
    <t>49-53</t>
  </si>
  <si>
    <t>55-56</t>
  </si>
  <si>
    <t>58-60</t>
  </si>
  <si>
    <t>61</t>
  </si>
  <si>
    <t>62-63</t>
  </si>
  <si>
    <t>64-66</t>
  </si>
  <si>
    <t>68</t>
  </si>
  <si>
    <t>69-71</t>
  </si>
  <si>
    <t>72</t>
  </si>
  <si>
    <t>73-75</t>
  </si>
  <si>
    <t>77-82</t>
  </si>
  <si>
    <t>84</t>
  </si>
  <si>
    <t>85</t>
  </si>
  <si>
    <t>86</t>
  </si>
  <si>
    <t>87-88</t>
  </si>
  <si>
    <t>90-93</t>
  </si>
  <si>
    <t>94-96</t>
  </si>
  <si>
    <t>TOTAL</t>
  </si>
  <si>
    <t xml:space="preserve">02.01 OUTPUT OF GOODS AND SERVICES </t>
  </si>
  <si>
    <t>- millions of lei,  current prices -</t>
  </si>
  <si>
    <t>NACE 
Rev. 2 divisions</t>
  </si>
  <si>
    <t>INDUSTRY</t>
  </si>
  <si>
    <t>Agriculture, forestry and fishing</t>
  </si>
  <si>
    <t>Mining and quarrying</t>
  </si>
  <si>
    <t>Manufacture of food products, beverages and tobacco products</t>
  </si>
  <si>
    <t>Manufacture of textiles, wearing apparel and leather products</t>
  </si>
  <si>
    <t>Manufacture of wood and paper products, and printing</t>
  </si>
  <si>
    <t>Manufacture of coke and refined petroleum products</t>
  </si>
  <si>
    <t>Manufacture of chemicals and chemical products</t>
  </si>
  <si>
    <t>Manufacture of basic pharmaceutical products and 
pharmaceutical preparations</t>
  </si>
  <si>
    <t>Manufacture of rubber and plastics products, and other 
non-metallic mineral products</t>
  </si>
  <si>
    <t>Manufacture of basic metals and fabricated metal products, 
except machinery and equipment</t>
  </si>
  <si>
    <t>Manufacture of computer, electronic and optical products</t>
  </si>
  <si>
    <t>Manufacture of electrical equipment</t>
  </si>
  <si>
    <t>Manufacture of machinery and equipment n.e.c.</t>
  </si>
  <si>
    <t>Manufacture of transport equipment</t>
  </si>
  <si>
    <t>Manufacture of furniture; other manufacturing; repair and 
installation of machinery and equipment</t>
  </si>
  <si>
    <t>Electricity, gas, steam and air-conditioning supply</t>
  </si>
  <si>
    <t>Water supply; sewerage, waste management and remediation activities</t>
  </si>
  <si>
    <t>Construction</t>
  </si>
  <si>
    <t>Wholesale and retail trade, repair of motor vehicles and motorcycles</t>
  </si>
  <si>
    <t>Transportation and storage</t>
  </si>
  <si>
    <t>Accommodation and food service activities</t>
  </si>
  <si>
    <t>Publishing, audiovisual and broadcasting activities</t>
  </si>
  <si>
    <t>Telecommunications</t>
  </si>
  <si>
    <t>Computer programming, consultancy and related activities; 
information service activities</t>
  </si>
  <si>
    <t>Financial and insurance activities</t>
  </si>
  <si>
    <t>Real estate activities of which: imputed rents of 
owner-occupied dwellings</t>
  </si>
  <si>
    <t>Scientific research and development</t>
  </si>
  <si>
    <t>Advertising and market research; other professional, scientific and 
technical activities; veterinary activities</t>
  </si>
  <si>
    <t>Administrative and support service activities</t>
  </si>
  <si>
    <t>Public administration and defence; compulsory social security</t>
  </si>
  <si>
    <t>Education</t>
  </si>
  <si>
    <t>Human health activities</t>
  </si>
  <si>
    <t>Social work activities</t>
  </si>
  <si>
    <t>Arts, entertainment and recreation</t>
  </si>
  <si>
    <t>Other service activities</t>
  </si>
  <si>
    <t xml:space="preserve">02.02 OUTPUT OF GOODS AND SERVICES </t>
  </si>
  <si>
    <t>- millions of lei, at the prices of the previous year -</t>
  </si>
  <si>
    <t xml:space="preserve">02.03 OUTPUT OF GOODS AND SERVICES </t>
  </si>
  <si>
    <t>- % as against the previous year -</t>
  </si>
  <si>
    <t xml:space="preserve">02.04 GROSS VALUE ADDED BY INDUSTRIES </t>
  </si>
  <si>
    <t xml:space="preserve">02.05 GROSS VALUE ADDED BY INDUSTRIES </t>
  </si>
  <si>
    <t xml:space="preserve">02.06 GROSS VALUE ADDED BY INDUSTRIES </t>
  </si>
  <si>
    <t xml:space="preserve">02.07 COMPENSATION OF EMPLOYEES BY INDUSTRIES </t>
  </si>
  <si>
    <t>02.08 GROSS OPERATING SURPLUS BY INDUSTRIES - including Mixed Income</t>
  </si>
  <si>
    <t>Transportation and storage services</t>
  </si>
  <si>
    <t>02.09 SUBSIDIES ON PRODUCTS AND IMPORTS</t>
  </si>
  <si>
    <t>CPA 2008 divisions</t>
  </si>
  <si>
    <t>PRODUCT</t>
  </si>
  <si>
    <t>02.10 SUBSIDIES ON PRODUCTS AND IMPORTS</t>
  </si>
  <si>
    <t>02.11 SUBSIDIES ON PRODUCTS AND IMPORTS</t>
  </si>
  <si>
    <t xml:space="preserve">02.12 OTHER SUBSIDIES ON PRODUCTION </t>
  </si>
  <si>
    <t>Legal and accounting activities; activities of head offices; management consultancy activities; architecture and engineering activities;technical testing and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</si>
</sst>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_)"/>
  </numFmts>
  <fonts count="9" x14ac:knownFonts="1">
    <font>
      <sz val="10"/>
      <name val="Arial"/>
    </font>
    <font>
      <sz val="8"/>
      <name val="Arial"/>
    </font>
    <font>
      <b/>
      <sz val="11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3" fillId="0" borderId="0" xfId="0" applyFont="1" applyFill="1"/>
    <xf numFmtId="0" fontId="4" fillId="0" borderId="0" xfId="0" applyFont="1" applyFill="1"/>
    <xf numFmtId="1" fontId="5" fillId="0" borderId="1" xfId="0" applyNumberFormat="1" applyFont="1" applyFill="1" applyBorder="1" applyAlignment="1"/>
    <xf numFmtId="1" fontId="5" fillId="0" borderId="1" xfId="0" applyNumberFormat="1" applyFont="1" applyFill="1" applyBorder="1" applyAlignment="1">
      <alignment vertical="center"/>
    </xf>
    <xf numFmtId="1" fontId="3" fillId="0" borderId="0" xfId="0" applyNumberFormat="1" applyFont="1" applyFill="1" applyBorder="1"/>
    <xf numFmtId="49" fontId="3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0" fontId="5" fillId="0" borderId="0" xfId="0" applyFont="1" applyFill="1" applyBorder="1" applyAlignment="1"/>
    <xf numFmtId="0" fontId="3" fillId="0" borderId="0" xfId="0" applyFont="1" applyFill="1" applyAlignment="1"/>
    <xf numFmtId="49" fontId="3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/>
    <xf numFmtId="49" fontId="4" fillId="0" borderId="0" xfId="0" applyNumberFormat="1" applyFont="1" applyFill="1" applyBorder="1" applyAlignment="1">
      <alignment vertical="top" wrapText="1"/>
    </xf>
    <xf numFmtId="164" fontId="3" fillId="0" borderId="0" xfId="0" applyNumberFormat="1" applyFont="1" applyFill="1" applyAlignment="1"/>
    <xf numFmtId="164" fontId="3" fillId="0" borderId="0" xfId="0" applyNumberFormat="1" applyFont="1" applyFill="1"/>
    <xf numFmtId="0" fontId="3" fillId="0" borderId="2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164" fontId="3" fillId="0" borderId="0" xfId="0" applyNumberFormat="1" applyFont="1" applyFill="1" applyBorder="1" applyAlignment="1"/>
    <xf numFmtId="0" fontId="3" fillId="0" borderId="0" xfId="0" applyFont="1" applyFill="1" applyAlignment="1">
      <alignment horizontal="centerContinuous"/>
    </xf>
    <xf numFmtId="164" fontId="3" fillId="0" borderId="0" xfId="0" applyNumberFormat="1" applyFont="1" applyFill="1" applyBorder="1"/>
    <xf numFmtId="49" fontId="4" fillId="0" borderId="0" xfId="0" applyNumberFormat="1" applyFont="1" applyFill="1"/>
    <xf numFmtId="165" fontId="3" fillId="0" borderId="0" xfId="0" applyNumberFormat="1" applyFont="1" applyFill="1" applyBorder="1" applyAlignment="1"/>
    <xf numFmtId="0" fontId="3" fillId="0" borderId="0" xfId="0" applyFont="1" applyFill="1" applyAlignment="1">
      <alignment vertical="top"/>
    </xf>
    <xf numFmtId="0" fontId="4" fillId="0" borderId="0" xfId="0" applyFont="1" applyFill="1" applyAlignment="1"/>
    <xf numFmtId="0" fontId="3" fillId="0" borderId="0" xfId="0" applyFont="1" applyFill="1" applyBorder="1" applyAlignment="1">
      <alignment vertical="top"/>
    </xf>
    <xf numFmtId="164" fontId="5" fillId="0" borderId="2" xfId="0" applyNumberFormat="1" applyFont="1" applyFill="1" applyBorder="1"/>
    <xf numFmtId="164" fontId="5" fillId="0" borderId="2" xfId="0" applyNumberFormat="1" applyFont="1" applyFill="1" applyBorder="1" applyAlignment="1"/>
    <xf numFmtId="49" fontId="3" fillId="0" borderId="0" xfId="0" applyNumberFormat="1" applyFont="1" applyFill="1" applyBorder="1" applyAlignment="1">
      <alignment vertical="top"/>
    </xf>
    <xf numFmtId="49" fontId="5" fillId="0" borderId="2" xfId="0" applyNumberFormat="1" applyFont="1" applyFill="1" applyBorder="1" applyAlignment="1">
      <alignment vertical="top"/>
    </xf>
    <xf numFmtId="49" fontId="4" fillId="0" borderId="0" xfId="0" applyNumberFormat="1" applyFont="1" applyFill="1" applyBorder="1" applyAlignment="1">
      <alignment vertical="top"/>
    </xf>
    <xf numFmtId="49" fontId="5" fillId="0" borderId="0" xfId="0" applyNumberFormat="1" applyFont="1" applyFill="1" applyBorder="1" applyAlignment="1">
      <alignment vertical="top"/>
    </xf>
    <xf numFmtId="49" fontId="4" fillId="0" borderId="0" xfId="0" applyNumberFormat="1" applyFont="1" applyFill="1" applyAlignment="1"/>
    <xf numFmtId="164" fontId="6" fillId="0" borderId="0" xfId="0" applyNumberFormat="1" applyFont="1" applyFill="1" applyAlignment="1"/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wrapText="1"/>
    </xf>
    <xf numFmtId="0" fontId="8" fillId="0" borderId="0" xfId="0" applyFont="1" applyFill="1"/>
    <xf numFmtId="1" fontId="7" fillId="0" borderId="1" xfId="0" applyNumberFormat="1" applyFont="1" applyFill="1" applyBorder="1" applyAlignment="1"/>
    <xf numFmtId="1" fontId="7" fillId="0" borderId="1" xfId="0" applyNumberFormat="1" applyFont="1" applyFill="1" applyBorder="1" applyAlignment="1">
      <alignment vertical="center"/>
    </xf>
    <xf numFmtId="1" fontId="6" fillId="0" borderId="0" xfId="0" applyNumberFormat="1" applyFont="1" applyFill="1" applyBorder="1"/>
    <xf numFmtId="49" fontId="6" fillId="0" borderId="0" xfId="0" applyNumberFormat="1" applyFont="1" applyFill="1" applyBorder="1" applyAlignment="1">
      <alignment horizontal="left" vertical="top"/>
    </xf>
    <xf numFmtId="49" fontId="6" fillId="0" borderId="0" xfId="0" applyNumberFormat="1" applyFont="1" applyFill="1" applyBorder="1" applyAlignment="1">
      <alignment vertical="top" wrapText="1"/>
    </xf>
    <xf numFmtId="0" fontId="6" fillId="0" borderId="0" xfId="0" applyFont="1" applyFill="1" applyBorder="1"/>
    <xf numFmtId="0" fontId="7" fillId="0" borderId="0" xfId="0" applyFont="1" applyFill="1" applyBorder="1" applyAlignment="1"/>
    <xf numFmtId="0" fontId="6" fillId="0" borderId="0" xfId="0" applyFont="1" applyFill="1" applyAlignment="1"/>
    <xf numFmtId="49" fontId="7" fillId="0" borderId="2" xfId="0" applyNumberFormat="1" applyFont="1" applyFill="1" applyBorder="1" applyAlignment="1">
      <alignment horizontal="left" vertical="top"/>
    </xf>
    <xf numFmtId="49" fontId="6" fillId="0" borderId="2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horizontal="left" vertical="top"/>
    </xf>
    <xf numFmtId="0" fontId="8" fillId="0" borderId="0" xfId="0" applyFont="1" applyFill="1" applyAlignment="1"/>
    <xf numFmtId="1" fontId="7" fillId="0" borderId="1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top"/>
    </xf>
    <xf numFmtId="0" fontId="6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top"/>
    </xf>
    <xf numFmtId="0" fontId="5" fillId="0" borderId="2" xfId="0" applyFont="1" applyFill="1" applyBorder="1" applyAlignment="1">
      <alignment horizontal="left"/>
    </xf>
    <xf numFmtId="165" fontId="5" fillId="0" borderId="2" xfId="0" applyNumberFormat="1" applyFont="1" applyFill="1" applyBorder="1" applyAlignment="1"/>
    <xf numFmtId="0" fontId="2" fillId="0" borderId="0" xfId="0" applyFont="1" applyBorder="1" applyAlignment="1">
      <alignment vertical="top"/>
    </xf>
    <xf numFmtId="0" fontId="4" fillId="0" borderId="0" xfId="0" quotePrefix="1" applyFont="1" applyBorder="1" applyAlignment="1">
      <alignment horizontal="right"/>
    </xf>
    <xf numFmtId="49" fontId="5" fillId="0" borderId="1" xfId="0" applyNumberFormat="1" applyFont="1" applyBorder="1" applyAlignment="1">
      <alignment wrapText="1"/>
    </xf>
    <xf numFmtId="1" fontId="5" fillId="0" borderId="1" xfId="0" applyNumberFormat="1" applyFont="1" applyBorder="1" applyAlignment="1"/>
    <xf numFmtId="49" fontId="3" fillId="0" borderId="0" xfId="0" applyNumberFormat="1" applyFont="1" applyBorder="1" applyAlignment="1">
      <alignment horizontal="justify" vertical="top" wrapText="1"/>
    </xf>
    <xf numFmtId="0" fontId="5" fillId="0" borderId="2" xfId="0" applyFont="1" applyBorder="1" applyAlignment="1">
      <alignment horizontal="left" vertical="top"/>
    </xf>
    <xf numFmtId="164" fontId="4" fillId="0" borderId="2" xfId="0" quotePrefix="1" applyNumberFormat="1" applyFont="1" applyBorder="1" applyAlignment="1">
      <alignment horizontal="right"/>
    </xf>
    <xf numFmtId="0" fontId="4" fillId="0" borderId="2" xfId="0" quotePrefix="1" applyFont="1" applyBorder="1" applyAlignment="1">
      <alignment horizontal="right"/>
    </xf>
    <xf numFmtId="0" fontId="2" fillId="0" borderId="0" xfId="0" applyFont="1" applyFill="1" applyAlignment="1">
      <alignment vertical="top"/>
    </xf>
    <xf numFmtId="0" fontId="4" fillId="0" borderId="2" xfId="0" quotePrefix="1" applyFont="1" applyFill="1" applyBorder="1" applyAlignment="1">
      <alignment horizontal="right"/>
    </xf>
    <xf numFmtId="0" fontId="5" fillId="0" borderId="1" xfId="0" applyFont="1" applyFill="1" applyBorder="1" applyAlignment="1"/>
    <xf numFmtId="164" fontId="4" fillId="0" borderId="2" xfId="0" quotePrefix="1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vertical="top"/>
    </xf>
    <xf numFmtId="49" fontId="3" fillId="0" borderId="0" xfId="0" applyNumberFormat="1" applyFont="1" applyFill="1" applyBorder="1" applyAlignment="1"/>
    <xf numFmtId="49" fontId="3" fillId="0" borderId="0" xfId="0" applyNumberFormat="1" applyFont="1" applyBorder="1" applyAlignment="1">
      <alignment horizontal="justify" wrapText="1"/>
    </xf>
    <xf numFmtId="49" fontId="3" fillId="0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horizontal="left" vertical="top"/>
    </xf>
    <xf numFmtId="165" fontId="5" fillId="0" borderId="0" xfId="0" applyNumberFormat="1" applyFont="1" applyFill="1" applyBorder="1" applyAlignment="1"/>
    <xf numFmtId="164" fontId="5" fillId="0" borderId="0" xfId="0" applyNumberFormat="1" applyFont="1" applyFill="1" applyBorder="1"/>
    <xf numFmtId="49" fontId="3" fillId="0" borderId="0" xfId="0" applyNumberFormat="1" applyFont="1" applyFill="1" applyBorder="1" applyAlignment="1">
      <alignment vertical="center"/>
    </xf>
    <xf numFmtId="49" fontId="3" fillId="0" borderId="0" xfId="0" applyNumberFormat="1" applyFont="1" applyBorder="1" applyAlignment="1">
      <alignment horizontal="justify" vertical="center" wrapText="1"/>
    </xf>
    <xf numFmtId="49" fontId="3" fillId="0" borderId="0" xfId="0" applyNumberFormat="1" applyFont="1" applyFill="1" applyBorder="1" applyAlignment="1">
      <alignment vertical="center" wrapText="1"/>
    </xf>
    <xf numFmtId="164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5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vertical="center"/>
    </xf>
    <xf numFmtId="49" fontId="3" fillId="2" borderId="0" xfId="0" applyNumberFormat="1" applyFont="1" applyFill="1" applyBorder="1" applyAlignment="1">
      <alignment vertical="top"/>
    </xf>
    <xf numFmtId="49" fontId="3" fillId="2" borderId="0" xfId="0" applyNumberFormat="1" applyFont="1" applyFill="1" applyBorder="1" applyAlignment="1">
      <alignment horizontal="justify" vertical="top" wrapText="1"/>
    </xf>
    <xf numFmtId="49" fontId="3" fillId="2" borderId="0" xfId="0" applyNumberFormat="1" applyFont="1" applyFill="1" applyBorder="1" applyAlignment="1">
      <alignment vertical="top" wrapText="1"/>
    </xf>
    <xf numFmtId="0" fontId="3" fillId="2" borderId="0" xfId="0" applyFont="1" applyFill="1"/>
    <xf numFmtId="164" fontId="7" fillId="0" borderId="0" xfId="0" applyNumberFormat="1" applyFont="1" applyFill="1" applyBorder="1"/>
    <xf numFmtId="1" fontId="7" fillId="0" borderId="0" xfId="0" applyNumberFormat="1" applyFont="1" applyFill="1" applyBorder="1" applyAlignment="1"/>
    <xf numFmtId="164" fontId="3" fillId="0" borderId="0" xfId="0" applyNumberFormat="1" applyFont="1" applyFill="1" applyBorder="1" applyAlignment="1">
      <alignment vertical="center"/>
    </xf>
    <xf numFmtId="164" fontId="5" fillId="0" borderId="2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top"/>
    </xf>
    <xf numFmtId="49" fontId="3" fillId="0" borderId="3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1438275</xdr:colOff>
      <xdr:row>91</xdr:row>
      <xdr:rowOff>0</xdr:rowOff>
    </xdr:from>
    <xdr:ext cx="76200" cy="200025"/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066925" y="1889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109</xdr:row>
      <xdr:rowOff>123825</xdr:rowOff>
    </xdr:from>
    <xdr:ext cx="76200" cy="200025"/>
    <xdr:sp macro="" textlink="">
      <xdr:nvSpPr>
        <xdr:cNvPr id="1107" name="Text Box 83"/>
        <xdr:cNvSpPr txBox="1">
          <a:spLocks noChangeArrowheads="1"/>
        </xdr:cNvSpPr>
      </xdr:nvSpPr>
      <xdr:spPr bwMode="auto">
        <a:xfrm>
          <a:off x="2066925" y="2282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159</xdr:row>
      <xdr:rowOff>123825</xdr:rowOff>
    </xdr:from>
    <xdr:ext cx="76200" cy="200025"/>
    <xdr:sp macro="" textlink="">
      <xdr:nvSpPr>
        <xdr:cNvPr id="1108" name="Text Box 84"/>
        <xdr:cNvSpPr txBox="1">
          <a:spLocks noChangeArrowheads="1"/>
        </xdr:cNvSpPr>
      </xdr:nvSpPr>
      <xdr:spPr bwMode="auto">
        <a:xfrm>
          <a:off x="2066925" y="33242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213</xdr:row>
      <xdr:rowOff>0</xdr:rowOff>
    </xdr:from>
    <xdr:ext cx="76200" cy="200025"/>
    <xdr:sp macro="" textlink="">
      <xdr:nvSpPr>
        <xdr:cNvPr id="1109" name="Text Box 85"/>
        <xdr:cNvSpPr txBox="1">
          <a:spLocks noChangeArrowheads="1"/>
        </xdr:cNvSpPr>
      </xdr:nvSpPr>
      <xdr:spPr bwMode="auto">
        <a:xfrm>
          <a:off x="2066925" y="4376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269</xdr:row>
      <xdr:rowOff>0</xdr:rowOff>
    </xdr:from>
    <xdr:ext cx="76200" cy="200025"/>
    <xdr:sp macro="" textlink="">
      <xdr:nvSpPr>
        <xdr:cNvPr id="1110" name="Text Box 86"/>
        <xdr:cNvSpPr txBox="1">
          <a:spLocks noChangeArrowheads="1"/>
        </xdr:cNvSpPr>
      </xdr:nvSpPr>
      <xdr:spPr bwMode="auto">
        <a:xfrm>
          <a:off x="2066925" y="5419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320</xdr:row>
      <xdr:rowOff>0</xdr:rowOff>
    </xdr:from>
    <xdr:ext cx="76200" cy="200025"/>
    <xdr:sp macro="" textlink="">
      <xdr:nvSpPr>
        <xdr:cNvPr id="1111" name="Text Box 87"/>
        <xdr:cNvSpPr txBox="1">
          <a:spLocks noChangeArrowheads="1"/>
        </xdr:cNvSpPr>
      </xdr:nvSpPr>
      <xdr:spPr bwMode="auto">
        <a:xfrm>
          <a:off x="2066925" y="6463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370</xdr:row>
      <xdr:rowOff>0</xdr:rowOff>
    </xdr:from>
    <xdr:ext cx="76200" cy="200025"/>
    <xdr:sp macro="" textlink="">
      <xdr:nvSpPr>
        <xdr:cNvPr id="1112" name="Text Box 88"/>
        <xdr:cNvSpPr txBox="1">
          <a:spLocks noChangeArrowheads="1"/>
        </xdr:cNvSpPr>
      </xdr:nvSpPr>
      <xdr:spPr bwMode="auto">
        <a:xfrm>
          <a:off x="2066925" y="7512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140</xdr:row>
      <xdr:rowOff>0</xdr:rowOff>
    </xdr:from>
    <xdr:ext cx="76200" cy="200025"/>
    <xdr:sp macro="" textlink="">
      <xdr:nvSpPr>
        <xdr:cNvPr id="1114" name="Text Box 90"/>
        <xdr:cNvSpPr txBox="1">
          <a:spLocks noChangeArrowheads="1"/>
        </xdr:cNvSpPr>
      </xdr:nvSpPr>
      <xdr:spPr bwMode="auto">
        <a:xfrm>
          <a:off x="2066925" y="29479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190</xdr:row>
      <xdr:rowOff>0</xdr:rowOff>
    </xdr:from>
    <xdr:ext cx="76200" cy="200025"/>
    <xdr:sp macro="" textlink="">
      <xdr:nvSpPr>
        <xdr:cNvPr id="1115" name="Text Box 91"/>
        <xdr:cNvSpPr txBox="1">
          <a:spLocks noChangeArrowheads="1"/>
        </xdr:cNvSpPr>
      </xdr:nvSpPr>
      <xdr:spPr bwMode="auto">
        <a:xfrm>
          <a:off x="2066925" y="39881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243</xdr:row>
      <xdr:rowOff>0</xdr:rowOff>
    </xdr:from>
    <xdr:ext cx="76200" cy="200025"/>
    <xdr:sp macro="" textlink="">
      <xdr:nvSpPr>
        <xdr:cNvPr id="1116" name="Text Box 92"/>
        <xdr:cNvSpPr txBox="1">
          <a:spLocks noChangeArrowheads="1"/>
        </xdr:cNvSpPr>
      </xdr:nvSpPr>
      <xdr:spPr bwMode="auto">
        <a:xfrm>
          <a:off x="2066925" y="5040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299</xdr:row>
      <xdr:rowOff>0</xdr:rowOff>
    </xdr:from>
    <xdr:ext cx="76200" cy="200025"/>
    <xdr:sp macro="" textlink="">
      <xdr:nvSpPr>
        <xdr:cNvPr id="1117" name="Text Box 93"/>
        <xdr:cNvSpPr txBox="1">
          <a:spLocks noChangeArrowheads="1"/>
        </xdr:cNvSpPr>
      </xdr:nvSpPr>
      <xdr:spPr bwMode="auto">
        <a:xfrm>
          <a:off x="2066925" y="6090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320</xdr:row>
      <xdr:rowOff>0</xdr:rowOff>
    </xdr:from>
    <xdr:ext cx="76200" cy="200025"/>
    <xdr:sp macro="" textlink="">
      <xdr:nvSpPr>
        <xdr:cNvPr id="1118" name="Text Box 94"/>
        <xdr:cNvSpPr txBox="1">
          <a:spLocks noChangeArrowheads="1"/>
        </xdr:cNvSpPr>
      </xdr:nvSpPr>
      <xdr:spPr bwMode="auto">
        <a:xfrm>
          <a:off x="2066925" y="6463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350</xdr:row>
      <xdr:rowOff>0</xdr:rowOff>
    </xdr:from>
    <xdr:ext cx="76200" cy="200025"/>
    <xdr:sp macro="" textlink="">
      <xdr:nvSpPr>
        <xdr:cNvPr id="1119" name="Text Box 95"/>
        <xdr:cNvSpPr txBox="1">
          <a:spLocks noChangeArrowheads="1"/>
        </xdr:cNvSpPr>
      </xdr:nvSpPr>
      <xdr:spPr bwMode="auto">
        <a:xfrm>
          <a:off x="2066925" y="7139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370</xdr:row>
      <xdr:rowOff>0</xdr:rowOff>
    </xdr:from>
    <xdr:ext cx="76200" cy="200025"/>
    <xdr:sp macro="" textlink="">
      <xdr:nvSpPr>
        <xdr:cNvPr id="1120" name="Text Box 96"/>
        <xdr:cNvSpPr txBox="1">
          <a:spLocks noChangeArrowheads="1"/>
        </xdr:cNvSpPr>
      </xdr:nvSpPr>
      <xdr:spPr bwMode="auto">
        <a:xfrm>
          <a:off x="2066925" y="7512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400</xdr:row>
      <xdr:rowOff>0</xdr:rowOff>
    </xdr:from>
    <xdr:ext cx="76200" cy="200025"/>
    <xdr:sp macro="" textlink="">
      <xdr:nvSpPr>
        <xdr:cNvPr id="1121" name="Text Box 97"/>
        <xdr:cNvSpPr txBox="1">
          <a:spLocks noChangeArrowheads="1"/>
        </xdr:cNvSpPr>
      </xdr:nvSpPr>
      <xdr:spPr bwMode="auto">
        <a:xfrm>
          <a:off x="2066925" y="81781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1457325</xdr:colOff>
      <xdr:row>62</xdr:row>
      <xdr:rowOff>123825</xdr:rowOff>
    </xdr:from>
    <xdr:ext cx="76200" cy="200025"/>
    <xdr:sp macro="" textlink="">
      <xdr:nvSpPr>
        <xdr:cNvPr id="1122" name="Text Box 98"/>
        <xdr:cNvSpPr txBox="1">
          <a:spLocks noChangeArrowheads="1"/>
        </xdr:cNvSpPr>
      </xdr:nvSpPr>
      <xdr:spPr bwMode="auto">
        <a:xfrm>
          <a:off x="2085975" y="12668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1457325</xdr:colOff>
      <xdr:row>111</xdr:row>
      <xdr:rowOff>123825</xdr:rowOff>
    </xdr:from>
    <xdr:ext cx="76200" cy="200025"/>
    <xdr:sp macro="" textlink="">
      <xdr:nvSpPr>
        <xdr:cNvPr id="1123" name="Text Box 99"/>
        <xdr:cNvSpPr txBox="1">
          <a:spLocks noChangeArrowheads="1"/>
        </xdr:cNvSpPr>
      </xdr:nvSpPr>
      <xdr:spPr bwMode="auto">
        <a:xfrm>
          <a:off x="2085975" y="23155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1457325</xdr:colOff>
      <xdr:row>161</xdr:row>
      <xdr:rowOff>123825</xdr:rowOff>
    </xdr:from>
    <xdr:ext cx="76200" cy="200025"/>
    <xdr:sp macro="" textlink="">
      <xdr:nvSpPr>
        <xdr:cNvPr id="1124" name="Text Box 100"/>
        <xdr:cNvSpPr txBox="1">
          <a:spLocks noChangeArrowheads="1"/>
        </xdr:cNvSpPr>
      </xdr:nvSpPr>
      <xdr:spPr bwMode="auto">
        <a:xfrm>
          <a:off x="2085975" y="33575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299</xdr:row>
      <xdr:rowOff>0</xdr:rowOff>
    </xdr:from>
    <xdr:ext cx="76200" cy="200025"/>
    <xdr:sp macro="" textlink="">
      <xdr:nvSpPr>
        <xdr:cNvPr id="20" name="Text Box 93"/>
        <xdr:cNvSpPr txBox="1">
          <a:spLocks noChangeArrowheads="1"/>
        </xdr:cNvSpPr>
      </xdr:nvSpPr>
      <xdr:spPr bwMode="auto">
        <a:xfrm>
          <a:off x="2066925" y="61674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1457325</xdr:colOff>
      <xdr:row>18</xdr:row>
      <xdr:rowOff>0</xdr:rowOff>
    </xdr:from>
    <xdr:ext cx="76200" cy="200025"/>
    <xdr:sp macro="" textlink="">
      <xdr:nvSpPr>
        <xdr:cNvPr id="3073" name="Text Box 1"/>
        <xdr:cNvSpPr txBox="1">
          <a:spLocks noChangeArrowheads="1"/>
        </xdr:cNvSpPr>
      </xdr:nvSpPr>
      <xdr:spPr bwMode="auto">
        <a:xfrm>
          <a:off x="2085975" y="3629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1457325</xdr:colOff>
      <xdr:row>28</xdr:row>
      <xdr:rowOff>0</xdr:rowOff>
    </xdr:from>
    <xdr:ext cx="76200" cy="200025"/>
    <xdr:sp macro="" textlink="">
      <xdr:nvSpPr>
        <xdr:cNvPr id="3074" name="Text Box 2"/>
        <xdr:cNvSpPr txBox="1">
          <a:spLocks noChangeArrowheads="1"/>
        </xdr:cNvSpPr>
      </xdr:nvSpPr>
      <xdr:spPr bwMode="auto">
        <a:xfrm>
          <a:off x="2085975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1457325</xdr:colOff>
      <xdr:row>5</xdr:row>
      <xdr:rowOff>0</xdr:rowOff>
    </xdr:from>
    <xdr:ext cx="76200" cy="200025"/>
    <xdr:sp macro="" textlink="">
      <xdr:nvSpPr>
        <xdr:cNvPr id="3075" name="Text Box 3"/>
        <xdr:cNvSpPr txBox="1">
          <a:spLocks noChangeArrowheads="1"/>
        </xdr:cNvSpPr>
      </xdr:nvSpPr>
      <xdr:spPr bwMode="auto">
        <a:xfrm>
          <a:off x="2085975" y="971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1457325</xdr:colOff>
      <xdr:row>28</xdr:row>
      <xdr:rowOff>0</xdr:rowOff>
    </xdr:from>
    <xdr:ext cx="76200" cy="200025"/>
    <xdr:sp macro="" textlink="">
      <xdr:nvSpPr>
        <xdr:cNvPr id="3076" name="Text Box 4"/>
        <xdr:cNvSpPr txBox="1">
          <a:spLocks noChangeArrowheads="1"/>
        </xdr:cNvSpPr>
      </xdr:nvSpPr>
      <xdr:spPr bwMode="auto">
        <a:xfrm>
          <a:off x="2085975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1457325</xdr:colOff>
      <xdr:row>41</xdr:row>
      <xdr:rowOff>0</xdr:rowOff>
    </xdr:from>
    <xdr:ext cx="76200" cy="200025"/>
    <xdr:sp macro="" textlink="">
      <xdr:nvSpPr>
        <xdr:cNvPr id="3077" name="Text Box 5"/>
        <xdr:cNvSpPr txBox="1">
          <a:spLocks noChangeArrowheads="1"/>
        </xdr:cNvSpPr>
      </xdr:nvSpPr>
      <xdr:spPr bwMode="auto">
        <a:xfrm>
          <a:off x="2085975" y="941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41</xdr:row>
      <xdr:rowOff>0</xdr:rowOff>
    </xdr:from>
    <xdr:ext cx="76200" cy="200025"/>
    <xdr:sp macro="" textlink="">
      <xdr:nvSpPr>
        <xdr:cNvPr id="3078" name="Text Box 6"/>
        <xdr:cNvSpPr txBox="1">
          <a:spLocks noChangeArrowheads="1"/>
        </xdr:cNvSpPr>
      </xdr:nvSpPr>
      <xdr:spPr bwMode="auto">
        <a:xfrm>
          <a:off x="2066925" y="941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41</xdr:row>
      <xdr:rowOff>0</xdr:rowOff>
    </xdr:from>
    <xdr:ext cx="76200" cy="200025"/>
    <xdr:sp macro="" textlink="">
      <xdr:nvSpPr>
        <xdr:cNvPr id="3079" name="Text Box 7"/>
        <xdr:cNvSpPr txBox="1">
          <a:spLocks noChangeArrowheads="1"/>
        </xdr:cNvSpPr>
      </xdr:nvSpPr>
      <xdr:spPr bwMode="auto">
        <a:xfrm>
          <a:off x="2066925" y="941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1457325</xdr:colOff>
      <xdr:row>28</xdr:row>
      <xdr:rowOff>0</xdr:rowOff>
    </xdr:from>
    <xdr:ext cx="76200" cy="200025"/>
    <xdr:sp macro="" textlink="">
      <xdr:nvSpPr>
        <xdr:cNvPr id="3080" name="Text Box 8"/>
        <xdr:cNvSpPr txBox="1">
          <a:spLocks noChangeArrowheads="1"/>
        </xdr:cNvSpPr>
      </xdr:nvSpPr>
      <xdr:spPr bwMode="auto">
        <a:xfrm>
          <a:off x="2085975" y="61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1457325</xdr:colOff>
      <xdr:row>41</xdr:row>
      <xdr:rowOff>0</xdr:rowOff>
    </xdr:from>
    <xdr:ext cx="76200" cy="200025"/>
    <xdr:sp macro="" textlink="">
      <xdr:nvSpPr>
        <xdr:cNvPr id="3081" name="Text Box 9"/>
        <xdr:cNvSpPr txBox="1">
          <a:spLocks noChangeArrowheads="1"/>
        </xdr:cNvSpPr>
      </xdr:nvSpPr>
      <xdr:spPr bwMode="auto">
        <a:xfrm>
          <a:off x="2085975" y="941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1457325</xdr:colOff>
      <xdr:row>41</xdr:row>
      <xdr:rowOff>0</xdr:rowOff>
    </xdr:from>
    <xdr:ext cx="76200" cy="200025"/>
    <xdr:sp macro="" textlink="">
      <xdr:nvSpPr>
        <xdr:cNvPr id="3082" name="Text Box 10"/>
        <xdr:cNvSpPr txBox="1">
          <a:spLocks noChangeArrowheads="1"/>
        </xdr:cNvSpPr>
      </xdr:nvSpPr>
      <xdr:spPr bwMode="auto">
        <a:xfrm>
          <a:off x="2085975" y="941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1457325</xdr:colOff>
      <xdr:row>38</xdr:row>
      <xdr:rowOff>0</xdr:rowOff>
    </xdr:from>
    <xdr:ext cx="76200" cy="200025"/>
    <xdr:sp macro="" textlink="">
      <xdr:nvSpPr>
        <xdr:cNvPr id="3083" name="Text Box 11"/>
        <xdr:cNvSpPr txBox="1">
          <a:spLocks noChangeArrowheads="1"/>
        </xdr:cNvSpPr>
      </xdr:nvSpPr>
      <xdr:spPr bwMode="auto">
        <a:xfrm>
          <a:off x="2085975" y="842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1457325</xdr:colOff>
      <xdr:row>5</xdr:row>
      <xdr:rowOff>0</xdr:rowOff>
    </xdr:from>
    <xdr:ext cx="76200" cy="200025"/>
    <xdr:sp macro="" textlink="">
      <xdr:nvSpPr>
        <xdr:cNvPr id="3085" name="Text Box 13"/>
        <xdr:cNvSpPr txBox="1">
          <a:spLocks noChangeArrowheads="1"/>
        </xdr:cNvSpPr>
      </xdr:nvSpPr>
      <xdr:spPr bwMode="auto">
        <a:xfrm>
          <a:off x="2085975" y="971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1457325</xdr:colOff>
      <xdr:row>3</xdr:row>
      <xdr:rowOff>0</xdr:rowOff>
    </xdr:from>
    <xdr:ext cx="76200" cy="200025"/>
    <xdr:sp macro="" textlink="">
      <xdr:nvSpPr>
        <xdr:cNvPr id="14" name="Text Box 11"/>
        <xdr:cNvSpPr txBox="1">
          <a:spLocks noChangeArrowheads="1"/>
        </xdr:cNvSpPr>
      </xdr:nvSpPr>
      <xdr:spPr bwMode="auto">
        <a:xfrm>
          <a:off x="2085975" y="8562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MELIA\BROSURA%20%20CONTURI%20NATIONALE\brosura%202014-2015%20rom\TABELE%20excel%20%202014-2015\T02%202014-2015_13%20dec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.01-08"/>
      <sheetName val="02.09-12"/>
    </sheetNames>
    <sheetDataSet>
      <sheetData sheetId="0">
        <row r="4">
          <cell r="D4">
            <v>69627.5</v>
          </cell>
          <cell r="E4">
            <v>64773.5</v>
          </cell>
        </row>
        <row r="5">
          <cell r="D5">
            <v>13483</v>
          </cell>
          <cell r="E5">
            <v>13097.4</v>
          </cell>
        </row>
        <row r="6">
          <cell r="D6">
            <v>84602.8</v>
          </cell>
          <cell r="E6">
            <v>87402.199999999968</v>
          </cell>
        </row>
        <row r="7">
          <cell r="D7">
            <v>27848.5</v>
          </cell>
          <cell r="E7">
            <v>27768.799999999996</v>
          </cell>
        </row>
        <row r="8">
          <cell r="D8">
            <v>22879.7</v>
          </cell>
          <cell r="E8">
            <v>23879.500000000004</v>
          </cell>
        </row>
        <row r="9">
          <cell r="D9">
            <v>50171.6</v>
          </cell>
          <cell r="E9">
            <v>32508</v>
          </cell>
        </row>
        <row r="10">
          <cell r="D10">
            <v>12764.6</v>
          </cell>
          <cell r="E10">
            <v>13821.1</v>
          </cell>
        </row>
        <row r="11">
          <cell r="D11">
            <v>2908.5</v>
          </cell>
          <cell r="E11">
            <v>3017.7</v>
          </cell>
        </row>
        <row r="12">
          <cell r="D12">
            <v>30376.799999999999</v>
          </cell>
          <cell r="E12">
            <v>32504.3</v>
          </cell>
        </row>
        <row r="13">
          <cell r="D13">
            <v>40080.699999999997</v>
          </cell>
          <cell r="E13">
            <v>39381.1</v>
          </cell>
        </row>
        <row r="14">
          <cell r="D14">
            <v>9982.5</v>
          </cell>
          <cell r="E14">
            <v>9830.7999999999993</v>
          </cell>
        </row>
        <row r="15">
          <cell r="D15">
            <v>18510</v>
          </cell>
          <cell r="E15">
            <v>23599.900000000005</v>
          </cell>
        </row>
        <row r="16">
          <cell r="D16">
            <v>15547.999999999998</v>
          </cell>
          <cell r="E16">
            <v>15522.800000000001</v>
          </cell>
        </row>
        <row r="17">
          <cell r="D17">
            <v>59813.2</v>
          </cell>
          <cell r="E17">
            <v>70596.7</v>
          </cell>
        </row>
        <row r="18">
          <cell r="D18">
            <v>23460.400000000001</v>
          </cell>
          <cell r="E18">
            <v>24389</v>
          </cell>
        </row>
        <row r="19">
          <cell r="D19">
            <v>61515.3</v>
          </cell>
          <cell r="E19">
            <v>63453.4</v>
          </cell>
        </row>
        <row r="20">
          <cell r="D20">
            <v>15100</v>
          </cell>
          <cell r="E20">
            <v>14074.3</v>
          </cell>
        </row>
        <row r="21">
          <cell r="D21">
            <v>104705.59999999999</v>
          </cell>
          <cell r="E21">
            <v>122281.3</v>
          </cell>
        </row>
        <row r="22">
          <cell r="D22">
            <v>153202.50000000003</v>
          </cell>
          <cell r="E22">
            <v>158992.70000000001</v>
          </cell>
        </row>
        <row r="23">
          <cell r="D23">
            <v>101050</v>
          </cell>
          <cell r="E23">
            <v>108423.7</v>
          </cell>
        </row>
        <row r="24">
          <cell r="D24">
            <v>21371.200000000001</v>
          </cell>
          <cell r="E24">
            <v>24949.4</v>
          </cell>
        </row>
        <row r="25">
          <cell r="D25">
            <v>10043.299999999999</v>
          </cell>
          <cell r="E25">
            <v>9774.0999999999985</v>
          </cell>
        </row>
        <row r="26">
          <cell r="D26">
            <v>23420.100000000002</v>
          </cell>
          <cell r="E26">
            <v>23288.799999999999</v>
          </cell>
        </row>
        <row r="27">
          <cell r="D27">
            <v>29528.3</v>
          </cell>
          <cell r="E27">
            <v>31811.599999999999</v>
          </cell>
        </row>
        <row r="28">
          <cell r="D28">
            <v>34347</v>
          </cell>
          <cell r="E28">
            <v>32725</v>
          </cell>
        </row>
        <row r="29">
          <cell r="D29">
            <v>68503</v>
          </cell>
          <cell r="E29">
            <v>76933.7</v>
          </cell>
        </row>
        <row r="30">
          <cell r="D30">
            <v>50059</v>
          </cell>
          <cell r="E30">
            <v>55312.9</v>
          </cell>
        </row>
        <row r="31">
          <cell r="D31">
            <v>4033.2000000000003</v>
          </cell>
          <cell r="E31">
            <v>4592.1999999999989</v>
          </cell>
        </row>
        <row r="32">
          <cell r="D32">
            <v>15460</v>
          </cell>
          <cell r="E32">
            <v>17561</v>
          </cell>
        </row>
        <row r="33">
          <cell r="D33">
            <v>27641.299999999996</v>
          </cell>
          <cell r="E33">
            <v>29735</v>
          </cell>
        </row>
        <row r="34">
          <cell r="D34">
            <v>28880</v>
          </cell>
          <cell r="E34">
            <v>30312.799999999996</v>
          </cell>
        </row>
        <row r="35">
          <cell r="D35">
            <v>28608.100000000002</v>
          </cell>
          <cell r="E35">
            <v>28588.6</v>
          </cell>
        </row>
        <row r="36">
          <cell r="D36">
            <v>45184.7</v>
          </cell>
          <cell r="E36">
            <v>38271.899999999994</v>
          </cell>
        </row>
        <row r="37">
          <cell r="D37">
            <v>8390.9</v>
          </cell>
          <cell r="E37">
            <v>1562.1</v>
          </cell>
        </row>
        <row r="38">
          <cell r="D38">
            <v>17650.900000000001</v>
          </cell>
          <cell r="E38">
            <v>18628.899999999998</v>
          </cell>
        </row>
        <row r="39">
          <cell r="D39">
            <v>15013.7</v>
          </cell>
          <cell r="E39">
            <v>22311.1</v>
          </cell>
        </row>
        <row r="40">
          <cell r="D40">
            <v>1345765.9</v>
          </cell>
          <cell r="E40">
            <v>1395677.3</v>
          </cell>
        </row>
        <row r="51">
          <cell r="E51">
            <v>64674.400000000001</v>
          </cell>
        </row>
        <row r="52">
          <cell r="E52">
            <v>14051.4</v>
          </cell>
        </row>
        <row r="53">
          <cell r="E53">
            <v>88161.800000000017</v>
          </cell>
        </row>
        <row r="54">
          <cell r="E54">
            <v>26803.300000000003</v>
          </cell>
        </row>
        <row r="55">
          <cell r="E55">
            <v>23372.900000000005</v>
          </cell>
        </row>
        <row r="56">
          <cell r="E56">
            <v>42580.399999999994</v>
          </cell>
        </row>
        <row r="57">
          <cell r="E57">
            <v>13762.000000000004</v>
          </cell>
        </row>
        <row r="58">
          <cell r="E58">
            <v>2949</v>
          </cell>
        </row>
        <row r="59">
          <cell r="E59">
            <v>32863.100000000006</v>
          </cell>
        </row>
        <row r="60">
          <cell r="E60">
            <v>39677.699999999997</v>
          </cell>
        </row>
        <row r="61">
          <cell r="E61">
            <v>9936.6</v>
          </cell>
        </row>
        <row r="62">
          <cell r="E62">
            <v>23127.200000000001</v>
          </cell>
        </row>
        <row r="63">
          <cell r="E63">
            <v>15833.8</v>
          </cell>
        </row>
        <row r="64">
          <cell r="E64">
            <v>70482.3</v>
          </cell>
        </row>
        <row r="65">
          <cell r="E65">
            <v>24006</v>
          </cell>
        </row>
        <row r="66">
          <cell r="E66">
            <v>63444.600000000006</v>
          </cell>
        </row>
        <row r="67">
          <cell r="E67">
            <v>13494.499999999998</v>
          </cell>
        </row>
        <row r="68">
          <cell r="E68">
            <v>126249.99999999999</v>
          </cell>
        </row>
        <row r="69">
          <cell r="E69">
            <v>150591.4</v>
          </cell>
        </row>
        <row r="70">
          <cell r="E70">
            <v>108440.3</v>
          </cell>
        </row>
        <row r="71">
          <cell r="E71">
            <v>24910.7</v>
          </cell>
        </row>
        <row r="72">
          <cell r="E72">
            <v>9334.4000000000015</v>
          </cell>
        </row>
        <row r="73">
          <cell r="E73">
            <v>24436.299999999996</v>
          </cell>
        </row>
        <row r="74">
          <cell r="E74">
            <v>31095</v>
          </cell>
        </row>
        <row r="75">
          <cell r="E75">
            <v>31453.199999999997</v>
          </cell>
        </row>
        <row r="76">
          <cell r="E76">
            <v>75784.800000000003</v>
          </cell>
        </row>
        <row r="77">
          <cell r="E77">
            <v>52392.4</v>
          </cell>
        </row>
        <row r="78">
          <cell r="E78">
            <v>4400.8</v>
          </cell>
        </row>
        <row r="79">
          <cell r="E79">
            <v>16683.8</v>
          </cell>
        </row>
        <row r="80">
          <cell r="E80">
            <v>28144.699999999997</v>
          </cell>
        </row>
        <row r="81">
          <cell r="E81">
            <v>28590.999999999996</v>
          </cell>
        </row>
        <row r="82">
          <cell r="E82">
            <v>27740.600000000002</v>
          </cell>
        </row>
        <row r="83">
          <cell r="E83">
            <v>40274.800000000003</v>
          </cell>
        </row>
        <row r="84">
          <cell r="E84">
            <v>2343.6</v>
          </cell>
        </row>
        <row r="85">
          <cell r="E85">
            <v>17334.8</v>
          </cell>
        </row>
        <row r="86">
          <cell r="E86">
            <v>20248.5</v>
          </cell>
        </row>
        <row r="87">
          <cell r="E87">
            <v>1389672.1000000003</v>
          </cell>
        </row>
        <row r="93">
          <cell r="E93">
            <v>92.886287745502855</v>
          </cell>
        </row>
        <row r="94">
          <cell r="E94">
            <v>104.21567900318919</v>
          </cell>
        </row>
        <row r="95">
          <cell r="E95">
            <v>104.20671656257241</v>
          </cell>
        </row>
        <row r="96">
          <cell r="E96">
            <v>96.246835556672721</v>
          </cell>
        </row>
        <row r="97">
          <cell r="E97">
            <v>102.15562266987767</v>
          </cell>
        </row>
        <row r="98">
          <cell r="E98">
            <v>84.869527780656767</v>
          </cell>
        </row>
        <row r="99">
          <cell r="E99">
            <v>107.81379753380445</v>
          </cell>
        </row>
        <row r="100">
          <cell r="E100">
            <v>101.39247034553892</v>
          </cell>
        </row>
        <row r="101">
          <cell r="E101">
            <v>108.18486476521558</v>
          </cell>
        </row>
        <row r="102">
          <cell r="E102">
            <v>98.994528538673237</v>
          </cell>
        </row>
        <row r="103">
          <cell r="E103">
            <v>99.540195341848232</v>
          </cell>
        </row>
        <row r="104">
          <cell r="E104">
            <v>124.9443544030254</v>
          </cell>
        </row>
        <row r="105">
          <cell r="E105">
            <v>101.83817854386416</v>
          </cell>
        </row>
        <row r="106">
          <cell r="E106">
            <v>117.83736700260144</v>
          </cell>
        </row>
        <row r="107">
          <cell r="E107">
            <v>102.32562104652946</v>
          </cell>
        </row>
        <row r="108">
          <cell r="E108">
            <v>103.13629292224861</v>
          </cell>
        </row>
        <row r="109">
          <cell r="E109">
            <v>89.367549668874162</v>
          </cell>
        </row>
        <row r="110">
          <cell r="E110">
            <v>120.57616784584589</v>
          </cell>
        </row>
        <row r="111">
          <cell r="E111">
            <v>98.29565444428124</v>
          </cell>
        </row>
        <row r="112">
          <cell r="E112">
            <v>107.31350816427512</v>
          </cell>
        </row>
        <row r="113">
          <cell r="E113">
            <v>116.56200868458487</v>
          </cell>
        </row>
        <row r="114">
          <cell r="E114">
            <v>92.941563032071144</v>
          </cell>
        </row>
        <row r="115">
          <cell r="E115">
            <v>104.33900794616586</v>
          </cell>
        </row>
        <row r="116">
          <cell r="E116">
            <v>105.30575752752445</v>
          </cell>
        </row>
        <row r="117">
          <cell r="E117">
            <v>91.574810027076595</v>
          </cell>
        </row>
        <row r="118">
          <cell r="E118">
            <v>110.62989942046335</v>
          </cell>
        </row>
        <row r="119">
          <cell r="E119">
            <v>104.66129966639366</v>
          </cell>
        </row>
        <row r="120">
          <cell r="E120">
            <v>109.11435088763264</v>
          </cell>
        </row>
        <row r="121">
          <cell r="E121">
            <v>107.91591203104787</v>
          </cell>
        </row>
        <row r="122">
          <cell r="E122">
            <v>101.82118786019471</v>
          </cell>
        </row>
        <row r="123">
          <cell r="E123">
            <v>98.99930747922437</v>
          </cell>
        </row>
        <row r="124">
          <cell r="E124">
            <v>96.967642031452627</v>
          </cell>
        </row>
        <row r="125">
          <cell r="E125">
            <v>89.133711189849677</v>
          </cell>
        </row>
        <row r="126">
          <cell r="E126">
            <v>27.930257779260863</v>
          </cell>
        </row>
        <row r="127">
          <cell r="E127">
            <v>98.209156473607564</v>
          </cell>
        </row>
        <row r="128">
          <cell r="E128">
            <v>134.86682163623888</v>
          </cell>
        </row>
        <row r="129">
          <cell r="E129">
            <v>103.262543656367</v>
          </cell>
        </row>
        <row r="137">
          <cell r="D137">
            <v>31568.500000000004</v>
          </cell>
          <cell r="E137">
            <v>29825.399999999994</v>
          </cell>
        </row>
        <row r="138">
          <cell r="D138">
            <v>5210.5000000000036</v>
          </cell>
          <cell r="E138">
            <v>6408.6999999999989</v>
          </cell>
        </row>
        <row r="139">
          <cell r="D139">
            <v>30633.300000000007</v>
          </cell>
          <cell r="E139">
            <v>32333.599999999977</v>
          </cell>
        </row>
        <row r="140">
          <cell r="D140">
            <v>13163.3</v>
          </cell>
          <cell r="E140">
            <v>13422.599999999997</v>
          </cell>
        </row>
        <row r="141">
          <cell r="D141">
            <v>6836.8000000000011</v>
          </cell>
          <cell r="E141">
            <v>7338.7000000000025</v>
          </cell>
        </row>
        <row r="142">
          <cell r="D142">
            <v>21635.9</v>
          </cell>
          <cell r="E142">
            <v>11989.899999999991</v>
          </cell>
        </row>
        <row r="143">
          <cell r="D143">
            <v>3871.0999999999985</v>
          </cell>
          <cell r="E143">
            <v>5267.2999999999993</v>
          </cell>
        </row>
        <row r="144">
          <cell r="D144">
            <v>1232.5999999999992</v>
          </cell>
          <cell r="E144">
            <v>1126.0000000000007</v>
          </cell>
        </row>
        <row r="145">
          <cell r="D145">
            <v>9973.799999999992</v>
          </cell>
          <cell r="E145">
            <v>10765.200000000003</v>
          </cell>
        </row>
        <row r="146">
          <cell r="D146">
            <v>12124.499999999995</v>
          </cell>
          <cell r="E146">
            <v>12122.300000000003</v>
          </cell>
        </row>
        <row r="147">
          <cell r="D147">
            <v>3987.5999999999967</v>
          </cell>
          <cell r="E147">
            <v>3470.4999999999991</v>
          </cell>
        </row>
        <row r="148">
          <cell r="D148">
            <v>6717.7999999999975</v>
          </cell>
          <cell r="E148">
            <v>9398.7000000000025</v>
          </cell>
        </row>
        <row r="149">
          <cell r="D149">
            <v>6601.0999999999985</v>
          </cell>
          <cell r="E149">
            <v>5570.7999999999993</v>
          </cell>
        </row>
        <row r="150">
          <cell r="D150">
            <v>12912.499999999996</v>
          </cell>
          <cell r="E150">
            <v>15729.300000000003</v>
          </cell>
        </row>
        <row r="151">
          <cell r="D151">
            <v>10138.400000000001</v>
          </cell>
          <cell r="E151">
            <v>11021</v>
          </cell>
        </row>
        <row r="152">
          <cell r="D152">
            <v>18872.900000000016</v>
          </cell>
          <cell r="E152">
            <v>19828.800000000017</v>
          </cell>
        </row>
        <row r="153">
          <cell r="D153">
            <v>5040.0999999999995</v>
          </cell>
          <cell r="E153">
            <v>5761.9999999999991</v>
          </cell>
        </row>
        <row r="154">
          <cell r="D154">
            <v>41626.100000000013</v>
          </cell>
          <cell r="E154">
            <v>41841.100000000028</v>
          </cell>
        </row>
        <row r="155">
          <cell r="D155">
            <v>50792.800000000017</v>
          </cell>
          <cell r="E155">
            <v>63259.10000000002</v>
          </cell>
        </row>
        <row r="156">
          <cell r="D156">
            <v>40601.899999999987</v>
          </cell>
          <cell r="E156">
            <v>46095.199999999961</v>
          </cell>
        </row>
        <row r="157">
          <cell r="D157">
            <v>8595.2000000000025</v>
          </cell>
          <cell r="E157">
            <v>11971.6</v>
          </cell>
        </row>
        <row r="158">
          <cell r="D158">
            <v>4310.2999999999993</v>
          </cell>
          <cell r="E158">
            <v>5107.9999999999991</v>
          </cell>
        </row>
        <row r="159">
          <cell r="D159">
            <v>11828.900000000003</v>
          </cell>
          <cell r="E159">
            <v>11346.999999999998</v>
          </cell>
        </row>
        <row r="160">
          <cell r="D160">
            <v>16229.199999999997</v>
          </cell>
          <cell r="E160">
            <v>19538.699999999997</v>
          </cell>
        </row>
        <row r="161">
          <cell r="D161">
            <v>24107.3</v>
          </cell>
          <cell r="E161">
            <v>22997.3</v>
          </cell>
        </row>
        <row r="162">
          <cell r="D162">
            <v>54306.3</v>
          </cell>
          <cell r="E162">
            <v>60607.9</v>
          </cell>
        </row>
        <row r="163">
          <cell r="D163">
            <v>20946.800000000003</v>
          </cell>
          <cell r="E163">
            <v>24330.600000000002</v>
          </cell>
        </row>
        <row r="164">
          <cell r="D164">
            <v>2669.4000000000005</v>
          </cell>
          <cell r="E164">
            <v>3071.7999999999984</v>
          </cell>
        </row>
        <row r="165">
          <cell r="D165">
            <v>5905.5999999999967</v>
          </cell>
          <cell r="E165">
            <v>7766.9999999999964</v>
          </cell>
        </row>
        <row r="166">
          <cell r="D166">
            <v>12899.599999999999</v>
          </cell>
          <cell r="E166">
            <v>14739.300000000003</v>
          </cell>
        </row>
        <row r="167">
          <cell r="D167">
            <v>25210.5</v>
          </cell>
          <cell r="E167">
            <v>27661.199999999997</v>
          </cell>
        </row>
        <row r="168">
          <cell r="D168">
            <v>22916.5</v>
          </cell>
          <cell r="E168">
            <v>22540.399999999998</v>
          </cell>
        </row>
        <row r="169">
          <cell r="D169">
            <v>23028.999999999996</v>
          </cell>
          <cell r="E169">
            <v>18692.8</v>
          </cell>
        </row>
        <row r="170">
          <cell r="D170">
            <v>6289</v>
          </cell>
          <cell r="E170">
            <v>838.6</v>
          </cell>
        </row>
        <row r="171">
          <cell r="D171">
            <v>10343.700000000003</v>
          </cell>
          <cell r="E171">
            <v>11403.800000000001</v>
          </cell>
        </row>
        <row r="172">
          <cell r="D172">
            <v>8077.7000000000007</v>
          </cell>
          <cell r="E172">
            <v>11360.1</v>
          </cell>
        </row>
        <row r="173">
          <cell r="D173">
            <v>591206.5</v>
          </cell>
          <cell r="E173">
            <v>626552.29999999993</v>
          </cell>
        </row>
        <row r="182">
          <cell r="E182">
            <v>28061.800000000003</v>
          </cell>
        </row>
        <row r="183">
          <cell r="E183">
            <v>7312.0000000000018</v>
          </cell>
        </row>
        <row r="184">
          <cell r="E184">
            <v>32327.30000000001</v>
          </cell>
        </row>
        <row r="185">
          <cell r="E185">
            <v>12013.30000000001</v>
          </cell>
        </row>
        <row r="186">
          <cell r="E186">
            <v>6606.2000000000062</v>
          </cell>
        </row>
        <row r="187">
          <cell r="E187">
            <v>22129.499999999996</v>
          </cell>
        </row>
        <row r="188">
          <cell r="E188">
            <v>5239.3000000000047</v>
          </cell>
        </row>
        <row r="189">
          <cell r="E189">
            <v>1013.9000000000005</v>
          </cell>
        </row>
        <row r="190">
          <cell r="E190">
            <v>11051.300000000001</v>
          </cell>
        </row>
        <row r="191">
          <cell r="E191">
            <v>12462.599999999997</v>
          </cell>
        </row>
        <row r="192">
          <cell r="E192">
            <v>3525.9999999999991</v>
          </cell>
        </row>
        <row r="193">
          <cell r="E193">
            <v>8745.3000000000029</v>
          </cell>
        </row>
        <row r="194">
          <cell r="E194">
            <v>5923.2000000000044</v>
          </cell>
        </row>
        <row r="195">
          <cell r="E195">
            <v>15141.20000000003</v>
          </cell>
        </row>
        <row r="196">
          <cell r="E196">
            <v>10410.1</v>
          </cell>
        </row>
        <row r="197">
          <cell r="E197">
            <v>19865.60000000002</v>
          </cell>
        </row>
        <row r="198">
          <cell r="E198">
            <v>4923.1000000000013</v>
          </cell>
        </row>
        <row r="199">
          <cell r="E199">
            <v>44511.89999999998</v>
          </cell>
        </row>
        <row r="200">
          <cell r="E200">
            <v>54048.1</v>
          </cell>
        </row>
        <row r="201">
          <cell r="E201">
            <v>46331.7</v>
          </cell>
        </row>
        <row r="202">
          <cell r="E202">
            <v>11953.1</v>
          </cell>
        </row>
        <row r="203">
          <cell r="E203">
            <v>4520.1000000000004</v>
          </cell>
        </row>
        <row r="204">
          <cell r="E204">
            <v>12198.699999999993</v>
          </cell>
        </row>
        <row r="205">
          <cell r="E205">
            <v>18732.900000000001</v>
          </cell>
        </row>
        <row r="206">
          <cell r="E206">
            <v>21847.599999999999</v>
          </cell>
        </row>
        <row r="207">
          <cell r="E207">
            <v>59564</v>
          </cell>
        </row>
        <row r="208">
          <cell r="E208">
            <v>21491.600000000006</v>
          </cell>
        </row>
        <row r="209">
          <cell r="E209">
            <v>2879.9000000000005</v>
          </cell>
        </row>
        <row r="210">
          <cell r="E210">
            <v>6503.1</v>
          </cell>
        </row>
        <row r="211">
          <cell r="E211">
            <v>12560.999999999998</v>
          </cell>
        </row>
        <row r="212">
          <cell r="E212">
            <v>25498.1</v>
          </cell>
        </row>
        <row r="213">
          <cell r="E213">
            <v>21215.200000000004</v>
          </cell>
        </row>
        <row r="214">
          <cell r="E214">
            <v>20588.299999999996</v>
          </cell>
        </row>
        <row r="215">
          <cell r="E215">
            <v>1323.8</v>
          </cell>
        </row>
        <row r="216">
          <cell r="E216">
            <v>9807.6999999999971</v>
          </cell>
        </row>
        <row r="217">
          <cell r="E217">
            <v>10135</v>
          </cell>
        </row>
        <row r="218">
          <cell r="E218">
            <v>612463.50000000012</v>
          </cell>
        </row>
        <row r="228">
          <cell r="E228">
            <v>88.8917750289054</v>
          </cell>
        </row>
        <row r="229">
          <cell r="E229">
            <v>140.3320218788983</v>
          </cell>
        </row>
        <row r="230">
          <cell r="E230">
            <v>105.52992984758419</v>
          </cell>
        </row>
        <row r="231">
          <cell r="E231">
            <v>91.263588917672706</v>
          </cell>
        </row>
        <row r="232">
          <cell r="E232">
            <v>96.627076995085488</v>
          </cell>
        </row>
        <row r="233">
          <cell r="E233">
            <v>102.28139342481705</v>
          </cell>
        </row>
        <row r="234">
          <cell r="E234">
            <v>135.34395908139822</v>
          </cell>
        </row>
        <row r="235">
          <cell r="E235">
            <v>82.257017686191887</v>
          </cell>
        </row>
        <row r="236">
          <cell r="E236">
            <v>110.80330465820461</v>
          </cell>
        </row>
        <row r="237">
          <cell r="E237">
            <v>102.78856860076706</v>
          </cell>
        </row>
        <row r="238">
          <cell r="E238">
            <v>88.424114755742849</v>
          </cell>
        </row>
        <row r="239">
          <cell r="E239">
            <v>130.18101164071581</v>
          </cell>
        </row>
        <row r="240">
          <cell r="E240">
            <v>89.730499462210929</v>
          </cell>
        </row>
        <row r="241">
          <cell r="E241">
            <v>117.26001936108447</v>
          </cell>
        </row>
        <row r="242">
          <cell r="E242">
            <v>102.67991004497749</v>
          </cell>
        </row>
        <row r="243">
          <cell r="E243">
            <v>105.25992295831593</v>
          </cell>
        </row>
        <row r="244">
          <cell r="E244">
            <v>97.678617487748298</v>
          </cell>
        </row>
        <row r="245">
          <cell r="E245">
            <v>106.93266964716841</v>
          </cell>
        </row>
        <row r="246">
          <cell r="E246">
            <v>106.40897922540198</v>
          </cell>
        </row>
        <row r="247">
          <cell r="E247">
            <v>114.11214746107943</v>
          </cell>
        </row>
        <row r="248">
          <cell r="E248">
            <v>139.06715376023823</v>
          </cell>
        </row>
        <row r="249">
          <cell r="E249">
            <v>104.86741062107048</v>
          </cell>
        </row>
        <row r="250">
          <cell r="E250">
            <v>103.12624166236918</v>
          </cell>
        </row>
        <row r="251">
          <cell r="E251">
            <v>115.42713134350433</v>
          </cell>
        </row>
        <row r="252">
          <cell r="E252">
            <v>90.626490731023381</v>
          </cell>
        </row>
        <row r="253">
          <cell r="E253">
            <v>109.68156549056003</v>
          </cell>
        </row>
        <row r="254">
          <cell r="E254">
            <v>102.60087459659711</v>
          </cell>
        </row>
        <row r="255">
          <cell r="E255">
            <v>107.88566719112909</v>
          </cell>
        </row>
        <row r="256">
          <cell r="E256">
            <v>110.11751557843409</v>
          </cell>
        </row>
        <row r="257">
          <cell r="E257">
            <v>97.375112406586254</v>
          </cell>
        </row>
        <row r="258">
          <cell r="E258">
            <v>101.14079451022391</v>
          </cell>
        </row>
        <row r="259">
          <cell r="E259">
            <v>92.576091462483376</v>
          </cell>
        </row>
        <row r="260">
          <cell r="E260">
            <v>89.401624039254841</v>
          </cell>
        </row>
        <row r="261">
          <cell r="E261">
            <v>21.049451423119734</v>
          </cell>
        </row>
        <row r="262">
          <cell r="E262">
            <v>94.818101839767152</v>
          </cell>
        </row>
        <row r="263">
          <cell r="E263">
            <v>125.46888346930436</v>
          </cell>
        </row>
        <row r="264">
          <cell r="E264">
            <v>103.5955288042334</v>
          </cell>
        </row>
        <row r="273">
          <cell r="D273">
            <v>4019.0000000000009</v>
          </cell>
          <cell r="E273">
            <v>4487</v>
          </cell>
        </row>
        <row r="274">
          <cell r="D274">
            <v>4254.8999999999996</v>
          </cell>
          <cell r="E274">
            <v>4410.6000000000004</v>
          </cell>
        </row>
        <row r="275">
          <cell r="D275">
            <v>4348.9000000000005</v>
          </cell>
          <cell r="E275">
            <v>4933.8</v>
          </cell>
        </row>
        <row r="276">
          <cell r="D276">
            <v>7741.5</v>
          </cell>
          <cell r="E276">
            <v>8126.4</v>
          </cell>
        </row>
        <row r="277">
          <cell r="D277">
            <v>2330.1999999999998</v>
          </cell>
          <cell r="E277">
            <v>2407.4</v>
          </cell>
        </row>
        <row r="278">
          <cell r="D278">
            <v>663.40000000000009</v>
          </cell>
          <cell r="E278">
            <v>735.2</v>
          </cell>
        </row>
        <row r="279">
          <cell r="D279">
            <v>1272.1999999999998</v>
          </cell>
          <cell r="E279">
            <v>1352.1999999999998</v>
          </cell>
        </row>
        <row r="280">
          <cell r="D280">
            <v>499.79999999999995</v>
          </cell>
          <cell r="E280">
            <v>490</v>
          </cell>
        </row>
        <row r="281">
          <cell r="D281">
            <v>3353.3999999999996</v>
          </cell>
          <cell r="E281">
            <v>3553.6</v>
          </cell>
        </row>
        <row r="282">
          <cell r="D282">
            <v>5435.7</v>
          </cell>
          <cell r="E282">
            <v>5124.0000000000009</v>
          </cell>
        </row>
        <row r="283">
          <cell r="D283">
            <v>1960.6000000000001</v>
          </cell>
          <cell r="E283">
            <v>1847.1</v>
          </cell>
        </row>
        <row r="284">
          <cell r="D284">
            <v>2237</v>
          </cell>
          <cell r="E284">
            <v>3041.2000000000003</v>
          </cell>
        </row>
        <row r="285">
          <cell r="D285">
            <v>2334.3999999999996</v>
          </cell>
          <cell r="E285">
            <v>2512.7000000000003</v>
          </cell>
        </row>
        <row r="286">
          <cell r="D286">
            <v>8403.5</v>
          </cell>
          <cell r="E286">
            <v>9227.2999999999993</v>
          </cell>
        </row>
        <row r="287">
          <cell r="D287">
            <v>4692</v>
          </cell>
          <cell r="E287">
            <v>5032.8999999999996</v>
          </cell>
        </row>
        <row r="288">
          <cell r="D288">
            <v>4869.5999999999995</v>
          </cell>
          <cell r="E288">
            <v>4383.8999999999996</v>
          </cell>
        </row>
        <row r="289">
          <cell r="D289">
            <v>2783.6</v>
          </cell>
          <cell r="E289">
            <v>2976.2</v>
          </cell>
        </row>
        <row r="290">
          <cell r="D290">
            <v>11644.1</v>
          </cell>
          <cell r="E290">
            <v>13002.5</v>
          </cell>
        </row>
        <row r="291">
          <cell r="D291">
            <v>31279.4</v>
          </cell>
          <cell r="E291">
            <v>33335.199999999997</v>
          </cell>
        </row>
        <row r="292">
          <cell r="D292">
            <v>14296.100000000002</v>
          </cell>
          <cell r="E292">
            <v>14848.800000000001</v>
          </cell>
        </row>
        <row r="293">
          <cell r="D293">
            <v>3148.3</v>
          </cell>
          <cell r="E293">
            <v>3726.5999999999995</v>
          </cell>
        </row>
        <row r="294">
          <cell r="D294">
            <v>2375</v>
          </cell>
          <cell r="E294">
            <v>2146.8999999999996</v>
          </cell>
        </row>
        <row r="295">
          <cell r="D295">
            <v>2746.1000000000004</v>
          </cell>
          <cell r="E295">
            <v>2925.3</v>
          </cell>
        </row>
        <row r="296">
          <cell r="D296">
            <v>6495.6</v>
          </cell>
          <cell r="E296">
            <v>7663.4000000000005</v>
          </cell>
        </row>
        <row r="297">
          <cell r="D297">
            <v>7933.2999999999993</v>
          </cell>
          <cell r="E297">
            <v>8276</v>
          </cell>
        </row>
        <row r="298">
          <cell r="D298">
            <v>1230.7</v>
          </cell>
          <cell r="E298">
            <v>1330.1999999999998</v>
          </cell>
        </row>
        <row r="299">
          <cell r="D299">
            <v>7271.2000000000007</v>
          </cell>
          <cell r="E299">
            <v>7874.1</v>
          </cell>
        </row>
        <row r="300">
          <cell r="D300">
            <v>1329.1999999999998</v>
          </cell>
          <cell r="E300">
            <v>1363.3</v>
          </cell>
        </row>
        <row r="301">
          <cell r="D301">
            <v>1772</v>
          </cell>
          <cell r="E301">
            <v>1906.6</v>
          </cell>
        </row>
        <row r="302">
          <cell r="D302">
            <v>7251.4</v>
          </cell>
          <cell r="E302">
            <v>8216.7999999999993</v>
          </cell>
        </row>
        <row r="303">
          <cell r="D303">
            <v>21872.9</v>
          </cell>
          <cell r="E303">
            <v>23217.200000000001</v>
          </cell>
        </row>
        <row r="304">
          <cell r="D304">
            <v>13709.099999999999</v>
          </cell>
          <cell r="E304">
            <v>13127.6</v>
          </cell>
        </row>
        <row r="305">
          <cell r="D305">
            <v>15275.000000000002</v>
          </cell>
          <cell r="E305">
            <v>13921</v>
          </cell>
        </row>
        <row r="306">
          <cell r="D306">
            <v>1391.2</v>
          </cell>
          <cell r="E306">
            <v>209.50000000000003</v>
          </cell>
        </row>
        <row r="307">
          <cell r="D307">
            <v>2364.8999999999996</v>
          </cell>
          <cell r="E307">
            <v>2728.0999999999995</v>
          </cell>
        </row>
        <row r="308">
          <cell r="D308">
            <v>4821.6000000000004</v>
          </cell>
          <cell r="E308">
            <v>5600.2</v>
          </cell>
        </row>
        <row r="309">
          <cell r="D309">
            <v>219406.80000000005</v>
          </cell>
          <cell r="E309">
            <v>230060.80000000002</v>
          </cell>
        </row>
        <row r="317">
          <cell r="D317">
            <v>33939.600000000006</v>
          </cell>
          <cell r="E317">
            <v>32192.599999999991</v>
          </cell>
        </row>
        <row r="318">
          <cell r="D318">
            <v>470.50000000000415</v>
          </cell>
          <cell r="E318">
            <v>1470.2</v>
          </cell>
        </row>
        <row r="319">
          <cell r="D319">
            <v>26073.900000000009</v>
          </cell>
          <cell r="E319">
            <v>27166.39999999998</v>
          </cell>
        </row>
        <row r="320">
          <cell r="D320">
            <v>5360.9</v>
          </cell>
          <cell r="E320">
            <v>5238.2999999999965</v>
          </cell>
        </row>
        <row r="321">
          <cell r="D321">
            <v>4427.5</v>
          </cell>
          <cell r="E321">
            <v>4852.7000000000044</v>
          </cell>
        </row>
        <row r="322">
          <cell r="D322">
            <v>20934.400000000001</v>
          </cell>
          <cell r="E322">
            <v>11217.599999999989</v>
          </cell>
        </row>
        <row r="323">
          <cell r="D323">
            <v>2545.2999999999988</v>
          </cell>
          <cell r="E323">
            <v>3862.1999999999994</v>
          </cell>
        </row>
        <row r="324">
          <cell r="D324">
            <v>710.19999999999925</v>
          </cell>
          <cell r="E324">
            <v>596.90000000000066</v>
          </cell>
        </row>
        <row r="325">
          <cell r="D325">
            <v>6474.299999999992</v>
          </cell>
          <cell r="E325">
            <v>7056.9000000000024</v>
          </cell>
        </row>
        <row r="326">
          <cell r="D326">
            <v>6564.4999999999945</v>
          </cell>
          <cell r="E326">
            <v>6889.5000000000018</v>
          </cell>
        </row>
        <row r="327">
          <cell r="D327">
            <v>2007.3999999999967</v>
          </cell>
          <cell r="E327">
            <v>1602.1999999999991</v>
          </cell>
        </row>
        <row r="328">
          <cell r="D328">
            <v>4450.3999999999978</v>
          </cell>
          <cell r="E328">
            <v>6325.300000000002</v>
          </cell>
        </row>
        <row r="329">
          <cell r="D329">
            <v>4192.8999999999987</v>
          </cell>
          <cell r="E329">
            <v>2971.599999999999</v>
          </cell>
        </row>
        <row r="330">
          <cell r="D330">
            <v>4383.8999999999951</v>
          </cell>
          <cell r="E330">
            <v>6366.0000000000036</v>
          </cell>
        </row>
        <row r="331">
          <cell r="D331">
            <v>5404.9000000000015</v>
          </cell>
          <cell r="E331">
            <v>5947.0999999999985</v>
          </cell>
        </row>
        <row r="332">
          <cell r="D332">
            <v>13326.400000000018</v>
          </cell>
          <cell r="E332">
            <v>14820.200000000017</v>
          </cell>
        </row>
        <row r="333">
          <cell r="D333">
            <v>2184.8999999999992</v>
          </cell>
          <cell r="E333">
            <v>2689.7999999999993</v>
          </cell>
        </row>
        <row r="334">
          <cell r="D334">
            <v>29617.400000000009</v>
          </cell>
          <cell r="E334">
            <v>28498.60000000002</v>
          </cell>
        </row>
        <row r="335">
          <cell r="D335">
            <v>18917.500000000018</v>
          </cell>
          <cell r="E335">
            <v>29294.000000000022</v>
          </cell>
        </row>
        <row r="336">
          <cell r="D336">
            <v>25973.69999999999</v>
          </cell>
          <cell r="E336">
            <v>30701.299999999967</v>
          </cell>
        </row>
        <row r="337">
          <cell r="D337">
            <v>5308.4000000000033</v>
          </cell>
          <cell r="E337">
            <v>8115.4</v>
          </cell>
        </row>
        <row r="338">
          <cell r="D338">
            <v>1853.4999999999991</v>
          </cell>
          <cell r="E338">
            <v>2848.2999999999997</v>
          </cell>
        </row>
        <row r="339">
          <cell r="D339">
            <v>8716.9000000000033</v>
          </cell>
          <cell r="E339">
            <v>7882.1999999999971</v>
          </cell>
        </row>
        <row r="340">
          <cell r="D340">
            <v>9708.9999999999964</v>
          </cell>
          <cell r="E340">
            <v>11831.199999999997</v>
          </cell>
        </row>
        <row r="341">
          <cell r="D341">
            <v>15954.000000000002</v>
          </cell>
          <cell r="E341">
            <v>14360.5</v>
          </cell>
        </row>
        <row r="342">
          <cell r="D342">
            <v>52677.200000000004</v>
          </cell>
          <cell r="E342">
            <v>58853.200000000004</v>
          </cell>
        </row>
        <row r="343">
          <cell r="D343">
            <v>13574.500000000005</v>
          </cell>
          <cell r="E343">
            <v>16308.600000000002</v>
          </cell>
        </row>
        <row r="344">
          <cell r="D344">
            <v>1314.2000000000007</v>
          </cell>
          <cell r="E344">
            <v>1649.7999999999984</v>
          </cell>
        </row>
        <row r="345">
          <cell r="D345">
            <v>4113.0999999999976</v>
          </cell>
          <cell r="E345">
            <v>5838.2999999999965</v>
          </cell>
        </row>
        <row r="346">
          <cell r="D346">
            <v>5598.199999999998</v>
          </cell>
          <cell r="E346">
            <v>6471.3000000000029</v>
          </cell>
        </row>
        <row r="347">
          <cell r="D347">
            <v>3337.3999999999987</v>
          </cell>
          <cell r="E347">
            <v>4431.0999999999967</v>
          </cell>
        </row>
        <row r="348">
          <cell r="D348">
            <v>9203.2000000000007</v>
          </cell>
          <cell r="E348">
            <v>9408.8999999999978</v>
          </cell>
        </row>
        <row r="349">
          <cell r="D349">
            <v>7733.8999999999942</v>
          </cell>
          <cell r="E349">
            <v>4750.9999999999991</v>
          </cell>
        </row>
        <row r="350">
          <cell r="D350">
            <v>4897.3</v>
          </cell>
          <cell r="E350">
            <v>628.79999999999995</v>
          </cell>
        </row>
        <row r="351">
          <cell r="D351">
            <v>7962.5000000000018</v>
          </cell>
          <cell r="E351">
            <v>8653.8000000000011</v>
          </cell>
        </row>
        <row r="352">
          <cell r="D352">
            <v>3146.6</v>
          </cell>
          <cell r="E352">
            <v>5598.0000000000009</v>
          </cell>
        </row>
        <row r="353">
          <cell r="D353">
            <v>373060.4</v>
          </cell>
          <cell r="E353">
            <v>397389.8</v>
          </cell>
        </row>
      </sheetData>
      <sheetData sheetId="1">
        <row r="4">
          <cell r="D4">
            <v>0.3</v>
          </cell>
        </row>
        <row r="5">
          <cell r="D5">
            <v>-0.3</v>
          </cell>
        </row>
        <row r="6">
          <cell r="D6">
            <v>-202.99999999999997</v>
          </cell>
        </row>
        <row r="7">
          <cell r="D7">
            <v>-986.1</v>
          </cell>
          <cell r="E7">
            <v>-1116.2</v>
          </cell>
        </row>
        <row r="8">
          <cell r="D8">
            <v>2.7</v>
          </cell>
        </row>
        <row r="9">
          <cell r="D9">
            <v>1.9000000000000001</v>
          </cell>
        </row>
        <row r="10">
          <cell r="D10">
            <v>-94.7</v>
          </cell>
          <cell r="E10">
            <v>-167</v>
          </cell>
        </row>
        <row r="11">
          <cell r="D11">
            <v>-1028</v>
          </cell>
          <cell r="E11">
            <v>-1297.8</v>
          </cell>
        </row>
        <row r="12">
          <cell r="D12">
            <v>-198.9</v>
          </cell>
          <cell r="E12">
            <v>-222.2</v>
          </cell>
        </row>
        <row r="13">
          <cell r="D13">
            <v>12.1</v>
          </cell>
          <cell r="E13">
            <v>-12.4</v>
          </cell>
        </row>
        <row r="14">
          <cell r="D14">
            <v>-2494</v>
          </cell>
          <cell r="E14">
            <v>-2815.6</v>
          </cell>
        </row>
        <row r="21">
          <cell r="E21">
            <v>-995.6</v>
          </cell>
        </row>
        <row r="22">
          <cell r="E22">
            <v>-143.69999999999999</v>
          </cell>
        </row>
        <row r="23">
          <cell r="E23">
            <v>-1159.5</v>
          </cell>
        </row>
        <row r="24">
          <cell r="E24">
            <v>-216.2</v>
          </cell>
        </row>
        <row r="25">
          <cell r="E25">
            <v>-11.1</v>
          </cell>
        </row>
        <row r="26">
          <cell r="E26">
            <v>-2526.1</v>
          </cell>
        </row>
        <row r="65">
          <cell r="E65">
            <v>100.96339113680155</v>
          </cell>
        </row>
        <row r="66">
          <cell r="E66">
            <v>151.74234424498414</v>
          </cell>
        </row>
        <row r="67">
          <cell r="E67">
            <v>112.79182879377431</v>
          </cell>
        </row>
        <row r="68">
          <cell r="E68">
            <v>108.69783810960281</v>
          </cell>
        </row>
        <row r="69">
          <cell r="E69">
            <v>-91.735537190082638</v>
          </cell>
        </row>
        <row r="70">
          <cell r="E70">
            <v>101.28708901363272</v>
          </cell>
        </row>
        <row r="77">
          <cell r="D77">
            <v>6545.4</v>
          </cell>
          <cell r="E77">
            <v>7009.9</v>
          </cell>
        </row>
        <row r="78">
          <cell r="E78">
            <v>16.3</v>
          </cell>
        </row>
        <row r="79">
          <cell r="D79">
            <v>19.100000000000001</v>
          </cell>
          <cell r="E79">
            <v>15.4</v>
          </cell>
        </row>
        <row r="80">
          <cell r="D80">
            <v>56</v>
          </cell>
        </row>
        <row r="81">
          <cell r="D81">
            <v>31.8</v>
          </cell>
        </row>
        <row r="82">
          <cell r="D82">
            <v>6652.3</v>
          </cell>
          <cell r="E82">
            <v>7041.5999999999995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3"/>
  <sheetViews>
    <sheetView showGridLines="0" showZeros="0" tabSelected="1" workbookViewId="0">
      <selection activeCell="G3" sqref="G3"/>
    </sheetView>
  </sheetViews>
  <sheetFormatPr defaultRowHeight="12.75" x14ac:dyDescent="0.2"/>
  <cols>
    <col min="1" max="1" width="9.42578125" style="9" customWidth="1"/>
    <col min="2" max="2" width="58.28515625" style="1" customWidth="1"/>
    <col min="3" max="3" width="2.5703125" style="1" customWidth="1"/>
    <col min="4" max="5" width="10.7109375" style="1" customWidth="1"/>
    <col min="6" max="16384" width="9.140625" style="1"/>
  </cols>
  <sheetData>
    <row r="1" spans="1:5" ht="17.100000000000001" customHeight="1" x14ac:dyDescent="0.2">
      <c r="A1" s="57" t="s">
        <v>37</v>
      </c>
    </row>
    <row r="2" spans="1:5" s="2" customFormat="1" ht="11.25" customHeight="1" x14ac:dyDescent="0.2">
      <c r="A2" s="24"/>
      <c r="E2" s="58" t="s">
        <v>38</v>
      </c>
    </row>
    <row r="3" spans="1:5" s="5" customFormat="1" ht="42.75" customHeight="1" x14ac:dyDescent="0.2">
      <c r="A3" s="59" t="s">
        <v>39</v>
      </c>
      <c r="B3" s="60" t="s">
        <v>40</v>
      </c>
      <c r="C3" s="3"/>
      <c r="D3" s="4">
        <v>2014</v>
      </c>
      <c r="E3" s="4">
        <v>2015</v>
      </c>
    </row>
    <row r="4" spans="1:5" s="7" customFormat="1" ht="15" customHeight="1" x14ac:dyDescent="0.2">
      <c r="A4" s="70" t="s">
        <v>0</v>
      </c>
      <c r="B4" s="71" t="s">
        <v>41</v>
      </c>
      <c r="C4" s="72"/>
      <c r="D4" s="13">
        <f>+'[1]02.01-08'!D4</f>
        <v>69627.5</v>
      </c>
      <c r="E4" s="13">
        <f>+'[1]02.01-08'!E4</f>
        <v>64773.5</v>
      </c>
    </row>
    <row r="5" spans="1:5" s="7" customFormat="1" ht="14.1" customHeight="1" x14ac:dyDescent="0.2">
      <c r="A5" s="28" t="s">
        <v>1</v>
      </c>
      <c r="B5" s="61" t="s">
        <v>42</v>
      </c>
      <c r="C5" s="6"/>
      <c r="D5" s="13">
        <f>+'[1]02.01-08'!D5</f>
        <v>13483</v>
      </c>
      <c r="E5" s="13">
        <f>+'[1]02.01-08'!E5</f>
        <v>13097.4</v>
      </c>
    </row>
    <row r="6" spans="1:5" s="7" customFormat="1" ht="14.1" customHeight="1" x14ac:dyDescent="0.2">
      <c r="A6" s="28" t="s">
        <v>2</v>
      </c>
      <c r="B6" s="61" t="s">
        <v>43</v>
      </c>
      <c r="C6" s="6"/>
      <c r="D6" s="13">
        <f>+'[1]02.01-08'!D6</f>
        <v>84602.8</v>
      </c>
      <c r="E6" s="13">
        <f>+'[1]02.01-08'!E6</f>
        <v>87402.199999999968</v>
      </c>
    </row>
    <row r="7" spans="1:5" s="7" customFormat="1" x14ac:dyDescent="0.2">
      <c r="A7" s="28" t="s">
        <v>3</v>
      </c>
      <c r="B7" s="61" t="s">
        <v>44</v>
      </c>
      <c r="C7" s="6"/>
      <c r="D7" s="13">
        <f>+'[1]02.01-08'!D7</f>
        <v>27848.5</v>
      </c>
      <c r="E7" s="13">
        <f>+'[1]02.01-08'!E7</f>
        <v>27768.799999999996</v>
      </c>
    </row>
    <row r="8" spans="1:5" s="7" customFormat="1" ht="14.1" customHeight="1" x14ac:dyDescent="0.2">
      <c r="A8" s="28" t="s">
        <v>4</v>
      </c>
      <c r="B8" s="61" t="s">
        <v>45</v>
      </c>
      <c r="C8" s="6"/>
      <c r="D8" s="13">
        <f>+'[1]02.01-08'!D8</f>
        <v>22879.7</v>
      </c>
      <c r="E8" s="13">
        <f>+'[1]02.01-08'!E8</f>
        <v>23879.500000000004</v>
      </c>
    </row>
    <row r="9" spans="1:5" s="7" customFormat="1" x14ac:dyDescent="0.2">
      <c r="A9" s="28" t="s">
        <v>5</v>
      </c>
      <c r="B9" s="61" t="s">
        <v>46</v>
      </c>
      <c r="C9" s="6"/>
      <c r="D9" s="13">
        <f>+'[1]02.01-08'!D9</f>
        <v>50171.6</v>
      </c>
      <c r="E9" s="13">
        <f>+'[1]02.01-08'!E9</f>
        <v>32508</v>
      </c>
    </row>
    <row r="10" spans="1:5" s="7" customFormat="1" ht="14.1" customHeight="1" x14ac:dyDescent="0.2">
      <c r="A10" s="28" t="s">
        <v>6</v>
      </c>
      <c r="B10" s="61" t="s">
        <v>47</v>
      </c>
      <c r="C10" s="6"/>
      <c r="D10" s="13">
        <f>+'[1]02.01-08'!D10</f>
        <v>12764.6</v>
      </c>
      <c r="E10" s="13">
        <f>+'[1]02.01-08'!E10</f>
        <v>13821.1</v>
      </c>
    </row>
    <row r="11" spans="1:5" s="7" customFormat="1" ht="24" customHeight="1" x14ac:dyDescent="0.2">
      <c r="A11" s="28" t="s">
        <v>7</v>
      </c>
      <c r="B11" s="61" t="s">
        <v>48</v>
      </c>
      <c r="C11" s="6"/>
      <c r="D11" s="13">
        <f>+'[1]02.01-08'!D11</f>
        <v>2908.5</v>
      </c>
      <c r="E11" s="13">
        <f>+'[1]02.01-08'!E11</f>
        <v>3017.7</v>
      </c>
    </row>
    <row r="12" spans="1:5" s="7" customFormat="1" ht="24.75" customHeight="1" x14ac:dyDescent="0.2">
      <c r="A12" s="28" t="s">
        <v>8</v>
      </c>
      <c r="B12" s="61" t="s">
        <v>49</v>
      </c>
      <c r="C12" s="6"/>
      <c r="D12" s="13">
        <f>+'[1]02.01-08'!D12</f>
        <v>30376.799999999999</v>
      </c>
      <c r="E12" s="13">
        <f>+'[1]02.01-08'!E12</f>
        <v>32504.3</v>
      </c>
    </row>
    <row r="13" spans="1:5" s="7" customFormat="1" ht="24.75" customHeight="1" x14ac:dyDescent="0.2">
      <c r="A13" s="28" t="s">
        <v>9</v>
      </c>
      <c r="B13" s="61" t="s">
        <v>50</v>
      </c>
      <c r="C13" s="6"/>
      <c r="D13" s="13">
        <f>+'[1]02.01-08'!D13</f>
        <v>40080.699999999997</v>
      </c>
      <c r="E13" s="13">
        <f>+'[1]02.01-08'!E13</f>
        <v>39381.1</v>
      </c>
    </row>
    <row r="14" spans="1:5" s="7" customFormat="1" ht="14.1" customHeight="1" x14ac:dyDescent="0.2">
      <c r="A14" s="28" t="s">
        <v>10</v>
      </c>
      <c r="B14" s="61" t="s">
        <v>51</v>
      </c>
      <c r="C14" s="6"/>
      <c r="D14" s="13">
        <f>+'[1]02.01-08'!D14</f>
        <v>9982.5</v>
      </c>
      <c r="E14" s="13">
        <f>+'[1]02.01-08'!E14</f>
        <v>9830.7999999999993</v>
      </c>
    </row>
    <row r="15" spans="1:5" s="7" customFormat="1" ht="14.1" customHeight="1" x14ac:dyDescent="0.2">
      <c r="A15" s="28" t="s">
        <v>11</v>
      </c>
      <c r="B15" s="61" t="s">
        <v>52</v>
      </c>
      <c r="C15" s="6"/>
      <c r="D15" s="13">
        <f>+'[1]02.01-08'!D15</f>
        <v>18510</v>
      </c>
      <c r="E15" s="13">
        <f>+'[1]02.01-08'!E15</f>
        <v>23599.900000000005</v>
      </c>
    </row>
    <row r="16" spans="1:5" s="7" customFormat="1" ht="14.1" customHeight="1" x14ac:dyDescent="0.2">
      <c r="A16" s="28" t="s">
        <v>12</v>
      </c>
      <c r="B16" s="61" t="s">
        <v>53</v>
      </c>
      <c r="C16" s="6"/>
      <c r="D16" s="13">
        <f>+'[1]02.01-08'!D16</f>
        <v>15547.999999999998</v>
      </c>
      <c r="E16" s="13">
        <f>+'[1]02.01-08'!E16</f>
        <v>15522.800000000001</v>
      </c>
    </row>
    <row r="17" spans="1:5" ht="14.1" customHeight="1" x14ac:dyDescent="0.2">
      <c r="A17" s="28" t="s">
        <v>13</v>
      </c>
      <c r="B17" s="61" t="s">
        <v>54</v>
      </c>
      <c r="C17" s="6"/>
      <c r="D17" s="13">
        <f>+'[1]02.01-08'!D17</f>
        <v>59813.2</v>
      </c>
      <c r="E17" s="13">
        <f>+'[1]02.01-08'!E17</f>
        <v>70596.7</v>
      </c>
    </row>
    <row r="18" spans="1:5" ht="25.5" customHeight="1" x14ac:dyDescent="0.2">
      <c r="A18" s="28" t="s">
        <v>14</v>
      </c>
      <c r="B18" s="61" t="s">
        <v>55</v>
      </c>
      <c r="C18" s="6"/>
      <c r="D18" s="13">
        <f>+'[1]02.01-08'!D18</f>
        <v>23460.400000000001</v>
      </c>
      <c r="E18" s="13">
        <f>+'[1]02.01-08'!E18</f>
        <v>24389</v>
      </c>
    </row>
    <row r="19" spans="1:5" x14ac:dyDescent="0.2">
      <c r="A19" s="28" t="s">
        <v>15</v>
      </c>
      <c r="B19" s="61" t="s">
        <v>56</v>
      </c>
      <c r="C19" s="6"/>
      <c r="D19" s="13">
        <f>+'[1]02.01-08'!D19</f>
        <v>61515.3</v>
      </c>
      <c r="E19" s="13">
        <f>+'[1]02.01-08'!E19</f>
        <v>63453.4</v>
      </c>
    </row>
    <row r="20" spans="1:5" s="86" customFormat="1" ht="12.75" customHeight="1" x14ac:dyDescent="0.2">
      <c r="A20" s="83" t="s">
        <v>16</v>
      </c>
      <c r="B20" s="84" t="s">
        <v>57</v>
      </c>
      <c r="C20" s="85"/>
      <c r="D20" s="13">
        <f>+'[1]02.01-08'!D20</f>
        <v>15100</v>
      </c>
      <c r="E20" s="13">
        <f>+'[1]02.01-08'!E20</f>
        <v>14074.3</v>
      </c>
    </row>
    <row r="21" spans="1:5" ht="12" customHeight="1" x14ac:dyDescent="0.2">
      <c r="A21" s="28" t="s">
        <v>17</v>
      </c>
      <c r="B21" s="61" t="s">
        <v>58</v>
      </c>
      <c r="C21" s="6"/>
      <c r="D21" s="13">
        <f>+'[1]02.01-08'!D21</f>
        <v>104705.59999999999</v>
      </c>
      <c r="E21" s="13">
        <f>+'[1]02.01-08'!E21</f>
        <v>122281.3</v>
      </c>
    </row>
    <row r="22" spans="1:5" ht="14.25" customHeight="1" x14ac:dyDescent="0.2">
      <c r="A22" s="28" t="s">
        <v>18</v>
      </c>
      <c r="B22" s="61" t="s">
        <v>59</v>
      </c>
      <c r="C22" s="6"/>
      <c r="D22" s="13">
        <f>+'[1]02.01-08'!D22</f>
        <v>153202.50000000003</v>
      </c>
      <c r="E22" s="13">
        <f>+'[1]02.01-08'!E22</f>
        <v>158992.70000000001</v>
      </c>
    </row>
    <row r="23" spans="1:5" ht="14.1" customHeight="1" x14ac:dyDescent="0.2">
      <c r="A23" s="28" t="s">
        <v>19</v>
      </c>
      <c r="B23" s="61" t="s">
        <v>60</v>
      </c>
      <c r="C23" s="6"/>
      <c r="D23" s="13">
        <f>+'[1]02.01-08'!D23</f>
        <v>101050</v>
      </c>
      <c r="E23" s="13">
        <f>+'[1]02.01-08'!E23</f>
        <v>108423.7</v>
      </c>
    </row>
    <row r="24" spans="1:5" ht="14.1" customHeight="1" x14ac:dyDescent="0.2">
      <c r="A24" s="28" t="s">
        <v>20</v>
      </c>
      <c r="B24" s="61" t="s">
        <v>61</v>
      </c>
      <c r="C24" s="6"/>
      <c r="D24" s="13">
        <f>+'[1]02.01-08'!D24</f>
        <v>21371.200000000001</v>
      </c>
      <c r="E24" s="13">
        <f>+'[1]02.01-08'!E24</f>
        <v>24949.4</v>
      </c>
    </row>
    <row r="25" spans="1:5" x14ac:dyDescent="0.2">
      <c r="A25" s="28" t="s">
        <v>21</v>
      </c>
      <c r="B25" s="61" t="s">
        <v>62</v>
      </c>
      <c r="C25" s="6"/>
      <c r="D25" s="13">
        <f>+'[1]02.01-08'!D25</f>
        <v>10043.299999999999</v>
      </c>
      <c r="E25" s="13">
        <f>+'[1]02.01-08'!E25</f>
        <v>9774.0999999999985</v>
      </c>
    </row>
    <row r="26" spans="1:5" x14ac:dyDescent="0.2">
      <c r="A26" s="28" t="s">
        <v>22</v>
      </c>
      <c r="B26" s="61" t="s">
        <v>63</v>
      </c>
      <c r="C26" s="6"/>
      <c r="D26" s="13">
        <f>+'[1]02.01-08'!D26</f>
        <v>23420.100000000002</v>
      </c>
      <c r="E26" s="13">
        <f>+'[1]02.01-08'!E26</f>
        <v>23288.799999999999</v>
      </c>
    </row>
    <row r="27" spans="1:5" ht="24" customHeight="1" x14ac:dyDescent="0.2">
      <c r="A27" s="28" t="s">
        <v>23</v>
      </c>
      <c r="B27" s="61" t="s">
        <v>64</v>
      </c>
      <c r="C27" s="6"/>
      <c r="D27" s="13">
        <f>+'[1]02.01-08'!D27</f>
        <v>29528.3</v>
      </c>
      <c r="E27" s="13">
        <f>+'[1]02.01-08'!E27</f>
        <v>31811.599999999999</v>
      </c>
    </row>
    <row r="28" spans="1:5" ht="14.1" customHeight="1" x14ac:dyDescent="0.2">
      <c r="A28" s="28" t="s">
        <v>24</v>
      </c>
      <c r="B28" s="61" t="s">
        <v>65</v>
      </c>
      <c r="C28" s="6"/>
      <c r="D28" s="13">
        <f>+'[1]02.01-08'!D28</f>
        <v>34347</v>
      </c>
      <c r="E28" s="13">
        <f>+'[1]02.01-08'!E28</f>
        <v>32725</v>
      </c>
    </row>
    <row r="29" spans="1:5" ht="24.75" customHeight="1" x14ac:dyDescent="0.2">
      <c r="A29" s="28" t="s">
        <v>25</v>
      </c>
      <c r="B29" s="61" t="s">
        <v>66</v>
      </c>
      <c r="C29" s="6"/>
      <c r="D29" s="13">
        <f>+'[1]02.01-08'!D29</f>
        <v>68503</v>
      </c>
      <c r="E29" s="13">
        <f>+'[1]02.01-08'!E29</f>
        <v>76933.7</v>
      </c>
    </row>
    <row r="30" spans="1:5" ht="40.5" customHeight="1" x14ac:dyDescent="0.2">
      <c r="A30" s="28" t="s">
        <v>26</v>
      </c>
      <c r="B30" s="61" t="s">
        <v>92</v>
      </c>
      <c r="C30" s="6"/>
      <c r="D30" s="13">
        <f>+'[1]02.01-08'!D30</f>
        <v>50059</v>
      </c>
      <c r="E30" s="13">
        <f>+'[1]02.01-08'!E30</f>
        <v>55312.9</v>
      </c>
    </row>
    <row r="31" spans="1:5" ht="14.1" customHeight="1" x14ac:dyDescent="0.2">
      <c r="A31" s="28" t="s">
        <v>27</v>
      </c>
      <c r="B31" s="61" t="s">
        <v>67</v>
      </c>
      <c r="C31" s="6"/>
      <c r="D31" s="13">
        <f>+'[1]02.01-08'!D31</f>
        <v>4033.2000000000003</v>
      </c>
      <c r="E31" s="13">
        <f>+'[1]02.01-08'!E31</f>
        <v>4592.1999999999989</v>
      </c>
    </row>
    <row r="32" spans="1:5" ht="24.75" customHeight="1" x14ac:dyDescent="0.2">
      <c r="A32" s="28" t="s">
        <v>28</v>
      </c>
      <c r="B32" s="61" t="s">
        <v>68</v>
      </c>
      <c r="C32" s="6"/>
      <c r="D32" s="13">
        <f>+'[1]02.01-08'!D32</f>
        <v>15460</v>
      </c>
      <c r="E32" s="13">
        <f>+'[1]02.01-08'!E32</f>
        <v>17561</v>
      </c>
    </row>
    <row r="33" spans="1:5" s="8" customFormat="1" ht="14.1" customHeight="1" x14ac:dyDescent="0.2">
      <c r="A33" s="28" t="s">
        <v>29</v>
      </c>
      <c r="B33" s="61" t="s">
        <v>69</v>
      </c>
      <c r="C33" s="6"/>
      <c r="D33" s="13">
        <f>+'[1]02.01-08'!D33</f>
        <v>27641.299999999996</v>
      </c>
      <c r="E33" s="13">
        <f>+'[1]02.01-08'!E33</f>
        <v>29735</v>
      </c>
    </row>
    <row r="34" spans="1:5" s="9" customFormat="1" x14ac:dyDescent="0.2">
      <c r="A34" s="28" t="s">
        <v>30</v>
      </c>
      <c r="B34" s="61" t="s">
        <v>70</v>
      </c>
      <c r="C34" s="6"/>
      <c r="D34" s="13">
        <f>+'[1]02.01-08'!D34</f>
        <v>28880</v>
      </c>
      <c r="E34" s="13">
        <f>+'[1]02.01-08'!E34</f>
        <v>30312.799999999996</v>
      </c>
    </row>
    <row r="35" spans="1:5" s="9" customFormat="1" ht="14.1" customHeight="1" x14ac:dyDescent="0.2">
      <c r="A35" s="28" t="s">
        <v>31</v>
      </c>
      <c r="B35" s="61" t="s">
        <v>71</v>
      </c>
      <c r="C35" s="6"/>
      <c r="D35" s="13">
        <f>+'[1]02.01-08'!D35</f>
        <v>28608.100000000002</v>
      </c>
      <c r="E35" s="13">
        <f>+'[1]02.01-08'!E35</f>
        <v>28588.6</v>
      </c>
    </row>
    <row r="36" spans="1:5" s="9" customFormat="1" ht="14.1" customHeight="1" x14ac:dyDescent="0.2">
      <c r="A36" s="28" t="s">
        <v>32</v>
      </c>
      <c r="B36" s="61" t="s">
        <v>72</v>
      </c>
      <c r="C36" s="6"/>
      <c r="D36" s="13">
        <f>+'[1]02.01-08'!D36</f>
        <v>45184.7</v>
      </c>
      <c r="E36" s="13">
        <f>+'[1]02.01-08'!E36</f>
        <v>38271.899999999994</v>
      </c>
    </row>
    <row r="37" spans="1:5" s="9" customFormat="1" ht="14.1" customHeight="1" x14ac:dyDescent="0.2">
      <c r="A37" s="28" t="s">
        <v>33</v>
      </c>
      <c r="B37" s="61" t="s">
        <v>73</v>
      </c>
      <c r="C37" s="6"/>
      <c r="D37" s="13">
        <f>+'[1]02.01-08'!D37</f>
        <v>8390.9</v>
      </c>
      <c r="E37" s="13">
        <f>+'[1]02.01-08'!E37</f>
        <v>1562.1</v>
      </c>
    </row>
    <row r="38" spans="1:5" s="9" customFormat="1" ht="14.1" customHeight="1" x14ac:dyDescent="0.2">
      <c r="A38" s="28" t="s">
        <v>34</v>
      </c>
      <c r="B38" s="61" t="s">
        <v>74</v>
      </c>
      <c r="C38" s="6"/>
      <c r="D38" s="13">
        <f>+'[1]02.01-08'!D38</f>
        <v>17650.900000000001</v>
      </c>
      <c r="E38" s="13">
        <f>+'[1]02.01-08'!E38</f>
        <v>18628.899999999998</v>
      </c>
    </row>
    <row r="39" spans="1:5" ht="14.1" customHeight="1" x14ac:dyDescent="0.2">
      <c r="A39" s="28" t="s">
        <v>35</v>
      </c>
      <c r="B39" s="61" t="s">
        <v>75</v>
      </c>
      <c r="C39" s="6"/>
      <c r="D39" s="13">
        <f>+'[1]02.01-08'!D39</f>
        <v>15013.7</v>
      </c>
      <c r="E39" s="13">
        <f>+'[1]02.01-08'!E39</f>
        <v>22311.1</v>
      </c>
    </row>
    <row r="40" spans="1:5" ht="14.1" customHeight="1" x14ac:dyDescent="0.2">
      <c r="A40" s="29" t="s">
        <v>36</v>
      </c>
      <c r="B40" s="62"/>
      <c r="C40" s="10"/>
      <c r="D40" s="27">
        <f>+'[1]02.01-08'!D40</f>
        <v>1345765.9</v>
      </c>
      <c r="E40" s="27">
        <f>+'[1]02.01-08'!E40</f>
        <v>1395677.3</v>
      </c>
    </row>
    <row r="41" spans="1:5" x14ac:dyDescent="0.2">
      <c r="A41" s="28"/>
      <c r="B41" s="6"/>
      <c r="C41" s="6"/>
      <c r="D41" s="14"/>
      <c r="E41" s="1">
        <v>0</v>
      </c>
    </row>
    <row r="42" spans="1:5" x14ac:dyDescent="0.2">
      <c r="A42" s="28"/>
      <c r="B42" s="6"/>
      <c r="C42" s="6"/>
      <c r="D42" s="14"/>
    </row>
    <row r="43" spans="1:5" x14ac:dyDescent="0.2">
      <c r="A43" s="28"/>
      <c r="B43" s="6"/>
      <c r="C43" s="6"/>
    </row>
    <row r="44" spans="1:5" x14ac:dyDescent="0.2">
      <c r="A44" s="28"/>
      <c r="B44" s="6"/>
      <c r="C44" s="6"/>
    </row>
    <row r="45" spans="1:5" x14ac:dyDescent="0.2">
      <c r="A45" s="28"/>
      <c r="B45" s="6"/>
      <c r="C45" s="6"/>
    </row>
    <row r="46" spans="1:5" x14ac:dyDescent="0.2">
      <c r="A46" s="28"/>
      <c r="B46" s="6"/>
      <c r="C46" s="6"/>
    </row>
    <row r="47" spans="1:5" x14ac:dyDescent="0.2">
      <c r="A47" s="28"/>
      <c r="B47" s="6"/>
      <c r="C47" s="6"/>
    </row>
    <row r="48" spans="1:5" x14ac:dyDescent="0.2">
      <c r="A48" s="28"/>
      <c r="B48" s="6"/>
      <c r="C48" s="6"/>
    </row>
    <row r="49" spans="1:5" x14ac:dyDescent="0.2">
      <c r="A49" s="28"/>
      <c r="B49" s="6"/>
      <c r="C49" s="6"/>
    </row>
    <row r="50" spans="1:5" x14ac:dyDescent="0.2">
      <c r="A50" s="28"/>
      <c r="B50" s="6"/>
      <c r="C50" s="6"/>
    </row>
    <row r="51" spans="1:5" x14ac:dyDescent="0.2">
      <c r="A51" s="28"/>
      <c r="B51" s="6"/>
      <c r="C51" s="6"/>
    </row>
    <row r="52" spans="1:5" x14ac:dyDescent="0.2">
      <c r="A52" s="28"/>
      <c r="B52" s="6"/>
      <c r="C52" s="6"/>
    </row>
    <row r="53" spans="1:5" ht="17.25" customHeight="1" x14ac:dyDescent="0.2">
      <c r="A53" s="57" t="s">
        <v>76</v>
      </c>
      <c r="B53" s="6"/>
      <c r="C53" s="6"/>
    </row>
    <row r="54" spans="1:5" s="2" customFormat="1" ht="9.9499999999999993" customHeight="1" x14ac:dyDescent="0.2">
      <c r="A54" s="30"/>
      <c r="B54" s="12"/>
      <c r="C54" s="12"/>
      <c r="E54" s="58" t="s">
        <v>77</v>
      </c>
    </row>
    <row r="55" spans="1:5" s="5" customFormat="1" ht="40.5" customHeight="1" x14ac:dyDescent="0.2">
      <c r="A55" s="59" t="s">
        <v>39</v>
      </c>
      <c r="B55" s="60" t="s">
        <v>40</v>
      </c>
      <c r="C55" s="3"/>
      <c r="D55" s="4"/>
      <c r="E55" s="4">
        <v>2015</v>
      </c>
    </row>
    <row r="56" spans="1:5" s="9" customFormat="1" ht="15.75" customHeight="1" x14ac:dyDescent="0.2">
      <c r="A56" s="70" t="s">
        <v>0</v>
      </c>
      <c r="B56" s="71" t="s">
        <v>41</v>
      </c>
      <c r="C56" s="72"/>
      <c r="D56" s="13"/>
      <c r="E56" s="13">
        <f>+'[1]02.01-08'!E51</f>
        <v>64674.400000000001</v>
      </c>
    </row>
    <row r="57" spans="1:5" ht="14.1" customHeight="1" x14ac:dyDescent="0.2">
      <c r="A57" s="28" t="s">
        <v>1</v>
      </c>
      <c r="B57" s="61" t="s">
        <v>42</v>
      </c>
      <c r="C57" s="6"/>
      <c r="D57" s="13"/>
      <c r="E57" s="13">
        <f>+'[1]02.01-08'!E52</f>
        <v>14051.4</v>
      </c>
    </row>
    <row r="58" spans="1:5" ht="14.1" customHeight="1" x14ac:dyDescent="0.2">
      <c r="A58" s="28" t="s">
        <v>2</v>
      </c>
      <c r="B58" s="61" t="s">
        <v>43</v>
      </c>
      <c r="C58" s="6"/>
      <c r="D58" s="13"/>
      <c r="E58" s="13">
        <f>+'[1]02.01-08'!E53</f>
        <v>88161.800000000017</v>
      </c>
    </row>
    <row r="59" spans="1:5" x14ac:dyDescent="0.2">
      <c r="A59" s="28" t="s">
        <v>3</v>
      </c>
      <c r="B59" s="61" t="s">
        <v>44</v>
      </c>
      <c r="C59" s="6"/>
      <c r="D59" s="13"/>
      <c r="E59" s="13">
        <f>+'[1]02.01-08'!E54</f>
        <v>26803.300000000003</v>
      </c>
    </row>
    <row r="60" spans="1:5" ht="14.1" customHeight="1" x14ac:dyDescent="0.2">
      <c r="A60" s="28" t="s">
        <v>4</v>
      </c>
      <c r="B60" s="61" t="s">
        <v>45</v>
      </c>
      <c r="C60" s="6"/>
      <c r="D60" s="13"/>
      <c r="E60" s="13">
        <f>+'[1]02.01-08'!E55</f>
        <v>23372.900000000005</v>
      </c>
    </row>
    <row r="61" spans="1:5" ht="15" customHeight="1" x14ac:dyDescent="0.2">
      <c r="A61" s="28" t="s">
        <v>5</v>
      </c>
      <c r="B61" s="61" t="s">
        <v>46</v>
      </c>
      <c r="C61" s="6"/>
      <c r="D61" s="13"/>
      <c r="E61" s="13">
        <f>+'[1]02.01-08'!E56</f>
        <v>42580.399999999994</v>
      </c>
    </row>
    <row r="62" spans="1:5" x14ac:dyDescent="0.2">
      <c r="A62" s="28" t="s">
        <v>6</v>
      </c>
      <c r="B62" s="61" t="s">
        <v>47</v>
      </c>
      <c r="C62" s="6"/>
      <c r="D62" s="13"/>
      <c r="E62" s="13">
        <f>+'[1]02.01-08'!E57</f>
        <v>13762.000000000004</v>
      </c>
    </row>
    <row r="63" spans="1:5" ht="25.5" x14ac:dyDescent="0.2">
      <c r="A63" s="28" t="s">
        <v>7</v>
      </c>
      <c r="B63" s="61" t="s">
        <v>48</v>
      </c>
      <c r="C63" s="6"/>
      <c r="D63" s="13"/>
      <c r="E63" s="13">
        <f>+'[1]02.01-08'!E58</f>
        <v>2949</v>
      </c>
    </row>
    <row r="64" spans="1:5" ht="25.5" customHeight="1" x14ac:dyDescent="0.2">
      <c r="A64" s="28" t="s">
        <v>8</v>
      </c>
      <c r="B64" s="61" t="s">
        <v>49</v>
      </c>
      <c r="C64" s="6"/>
      <c r="D64" s="13"/>
      <c r="E64" s="13">
        <f>+'[1]02.01-08'!E59</f>
        <v>32863.100000000006</v>
      </c>
    </row>
    <row r="65" spans="1:5" ht="25.5" x14ac:dyDescent="0.2">
      <c r="A65" s="28" t="s">
        <v>9</v>
      </c>
      <c r="B65" s="61" t="s">
        <v>50</v>
      </c>
      <c r="C65" s="6"/>
      <c r="D65" s="13"/>
      <c r="E65" s="13">
        <f>+'[1]02.01-08'!E60</f>
        <v>39677.699999999997</v>
      </c>
    </row>
    <row r="66" spans="1:5" ht="15" customHeight="1" x14ac:dyDescent="0.2">
      <c r="A66" s="28" t="s">
        <v>10</v>
      </c>
      <c r="B66" s="61" t="s">
        <v>51</v>
      </c>
      <c r="C66" s="6"/>
      <c r="D66" s="13"/>
      <c r="E66" s="13">
        <f>+'[1]02.01-08'!E61</f>
        <v>9936.6</v>
      </c>
    </row>
    <row r="67" spans="1:5" ht="15" customHeight="1" x14ac:dyDescent="0.2">
      <c r="A67" s="28" t="s">
        <v>11</v>
      </c>
      <c r="B67" s="61" t="s">
        <v>52</v>
      </c>
      <c r="C67" s="6"/>
      <c r="D67" s="13"/>
      <c r="E67" s="13">
        <f>+'[1]02.01-08'!E62</f>
        <v>23127.200000000001</v>
      </c>
    </row>
    <row r="68" spans="1:5" ht="15" customHeight="1" x14ac:dyDescent="0.2">
      <c r="A68" s="28" t="s">
        <v>12</v>
      </c>
      <c r="B68" s="61" t="s">
        <v>53</v>
      </c>
      <c r="C68" s="6"/>
      <c r="D68" s="13"/>
      <c r="E68" s="13">
        <f>+'[1]02.01-08'!E63</f>
        <v>15833.8</v>
      </c>
    </row>
    <row r="69" spans="1:5" ht="15" customHeight="1" x14ac:dyDescent="0.2">
      <c r="A69" s="28" t="s">
        <v>13</v>
      </c>
      <c r="B69" s="61" t="s">
        <v>54</v>
      </c>
      <c r="C69" s="6"/>
      <c r="D69" s="13"/>
      <c r="E69" s="13">
        <f>+'[1]02.01-08'!E64</f>
        <v>70482.3</v>
      </c>
    </row>
    <row r="70" spans="1:5" ht="27" customHeight="1" x14ac:dyDescent="0.2">
      <c r="A70" s="28" t="s">
        <v>14</v>
      </c>
      <c r="B70" s="61" t="s">
        <v>55</v>
      </c>
      <c r="C70" s="6"/>
      <c r="D70" s="13"/>
      <c r="E70" s="13">
        <f>+'[1]02.01-08'!E65</f>
        <v>24006</v>
      </c>
    </row>
    <row r="71" spans="1:5" x14ac:dyDescent="0.2">
      <c r="A71" s="28" t="s">
        <v>15</v>
      </c>
      <c r="B71" s="61" t="s">
        <v>56</v>
      </c>
      <c r="C71" s="6"/>
      <c r="D71" s="13"/>
      <c r="E71" s="13">
        <f>+'[1]02.01-08'!E66</f>
        <v>63444.600000000006</v>
      </c>
    </row>
    <row r="72" spans="1:5" s="7" customFormat="1" ht="15" customHeight="1" x14ac:dyDescent="0.2">
      <c r="A72" s="28" t="s">
        <v>16</v>
      </c>
      <c r="B72" s="71" t="s">
        <v>57</v>
      </c>
      <c r="C72" s="6"/>
      <c r="D72" s="13"/>
      <c r="E72" s="13">
        <f>+'[1]02.01-08'!E67</f>
        <v>13494.499999999998</v>
      </c>
    </row>
    <row r="73" spans="1:5" s="7" customFormat="1" x14ac:dyDescent="0.2">
      <c r="A73" s="28" t="s">
        <v>17</v>
      </c>
      <c r="B73" s="61" t="s">
        <v>58</v>
      </c>
      <c r="C73" s="6"/>
      <c r="D73" s="13"/>
      <c r="E73" s="13">
        <f>+'[1]02.01-08'!E68</f>
        <v>126249.99999999999</v>
      </c>
    </row>
    <row r="74" spans="1:5" s="16" customFormat="1" ht="13.5" customHeight="1" x14ac:dyDescent="0.2">
      <c r="A74" s="70" t="s">
        <v>18</v>
      </c>
      <c r="B74" s="71" t="s">
        <v>59</v>
      </c>
      <c r="C74" s="72"/>
      <c r="D74" s="13"/>
      <c r="E74" s="13">
        <f>+'[1]02.01-08'!E69</f>
        <v>150591.4</v>
      </c>
    </row>
    <row r="75" spans="1:5" s="7" customFormat="1" x14ac:dyDescent="0.2">
      <c r="A75" s="28" t="s">
        <v>19</v>
      </c>
      <c r="B75" s="61" t="s">
        <v>60</v>
      </c>
      <c r="C75" s="6"/>
      <c r="D75" s="13"/>
      <c r="E75" s="13">
        <f>+'[1]02.01-08'!E70</f>
        <v>108440.3</v>
      </c>
    </row>
    <row r="76" spans="1:5" s="7" customFormat="1" x14ac:dyDescent="0.2">
      <c r="A76" s="28" t="s">
        <v>20</v>
      </c>
      <c r="B76" s="61" t="s">
        <v>61</v>
      </c>
      <c r="C76" s="6"/>
      <c r="D76" s="13"/>
      <c r="E76" s="13">
        <f>+'[1]02.01-08'!E71</f>
        <v>24910.7</v>
      </c>
    </row>
    <row r="77" spans="1:5" s="7" customFormat="1" x14ac:dyDescent="0.2">
      <c r="A77" s="28" t="s">
        <v>21</v>
      </c>
      <c r="B77" s="61" t="s">
        <v>62</v>
      </c>
      <c r="C77" s="6"/>
      <c r="D77" s="13"/>
      <c r="E77" s="13">
        <f>+'[1]02.01-08'!E72</f>
        <v>9334.4000000000015</v>
      </c>
    </row>
    <row r="78" spans="1:5" s="7" customFormat="1" x14ac:dyDescent="0.2">
      <c r="A78" s="28" t="s">
        <v>22</v>
      </c>
      <c r="B78" s="61" t="s">
        <v>63</v>
      </c>
      <c r="C78" s="6"/>
      <c r="D78" s="13"/>
      <c r="E78" s="13">
        <f>+'[1]02.01-08'!E73</f>
        <v>24436.299999999996</v>
      </c>
    </row>
    <row r="79" spans="1:5" s="7" customFormat="1" ht="25.5" x14ac:dyDescent="0.2">
      <c r="A79" s="28" t="s">
        <v>23</v>
      </c>
      <c r="B79" s="61" t="s">
        <v>64</v>
      </c>
      <c r="C79" s="6"/>
      <c r="D79" s="13"/>
      <c r="E79" s="13">
        <f>+'[1]02.01-08'!E74</f>
        <v>31095</v>
      </c>
    </row>
    <row r="80" spans="1:5" s="7" customFormat="1" x14ac:dyDescent="0.2">
      <c r="A80" s="28" t="s">
        <v>24</v>
      </c>
      <c r="B80" s="61" t="s">
        <v>65</v>
      </c>
      <c r="C80" s="6"/>
      <c r="D80" s="13"/>
      <c r="E80" s="13">
        <f>+'[1]02.01-08'!E75</f>
        <v>31453.199999999997</v>
      </c>
    </row>
    <row r="81" spans="1:5" s="7" customFormat="1" ht="25.5" x14ac:dyDescent="0.2">
      <c r="A81" s="28" t="s">
        <v>25</v>
      </c>
      <c r="B81" s="61" t="s">
        <v>66</v>
      </c>
      <c r="C81" s="6"/>
      <c r="D81" s="13"/>
      <c r="E81" s="13">
        <f>+'[1]02.01-08'!E76</f>
        <v>75784.800000000003</v>
      </c>
    </row>
    <row r="82" spans="1:5" s="7" customFormat="1" ht="38.25" x14ac:dyDescent="0.2">
      <c r="A82" s="28" t="s">
        <v>26</v>
      </c>
      <c r="B82" s="61" t="s">
        <v>92</v>
      </c>
      <c r="C82" s="6"/>
      <c r="D82" s="13"/>
      <c r="E82" s="13">
        <f>+'[1]02.01-08'!E77</f>
        <v>52392.4</v>
      </c>
    </row>
    <row r="83" spans="1:5" s="7" customFormat="1" x14ac:dyDescent="0.2">
      <c r="A83" s="28" t="s">
        <v>27</v>
      </c>
      <c r="B83" s="61" t="s">
        <v>67</v>
      </c>
      <c r="C83" s="6"/>
      <c r="D83" s="13"/>
      <c r="E83" s="13">
        <f>+'[1]02.01-08'!E78</f>
        <v>4400.8</v>
      </c>
    </row>
    <row r="84" spans="1:5" s="7" customFormat="1" ht="25.5" x14ac:dyDescent="0.2">
      <c r="A84" s="28" t="s">
        <v>28</v>
      </c>
      <c r="B84" s="61" t="s">
        <v>68</v>
      </c>
      <c r="C84" s="6"/>
      <c r="D84" s="13"/>
      <c r="E84" s="13">
        <f>+'[1]02.01-08'!E79</f>
        <v>16683.8</v>
      </c>
    </row>
    <row r="85" spans="1:5" s="8" customFormat="1" x14ac:dyDescent="0.2">
      <c r="A85" s="28" t="s">
        <v>29</v>
      </c>
      <c r="B85" s="61" t="s">
        <v>69</v>
      </c>
      <c r="C85" s="6"/>
      <c r="D85" s="13"/>
      <c r="E85" s="13">
        <f>+'[1]02.01-08'!E80</f>
        <v>28144.699999999997</v>
      </c>
    </row>
    <row r="86" spans="1:5" s="9" customFormat="1" x14ac:dyDescent="0.2">
      <c r="A86" s="28" t="s">
        <v>30</v>
      </c>
      <c r="B86" s="61" t="s">
        <v>70</v>
      </c>
      <c r="C86" s="6"/>
      <c r="D86" s="13"/>
      <c r="E86" s="13">
        <f>+'[1]02.01-08'!E81</f>
        <v>28590.999999999996</v>
      </c>
    </row>
    <row r="87" spans="1:5" s="9" customFormat="1" x14ac:dyDescent="0.2">
      <c r="A87" s="28" t="s">
        <v>31</v>
      </c>
      <c r="B87" s="61" t="s">
        <v>71</v>
      </c>
      <c r="C87" s="6"/>
      <c r="D87" s="13"/>
      <c r="E87" s="13">
        <f>+'[1]02.01-08'!E82</f>
        <v>27740.600000000002</v>
      </c>
    </row>
    <row r="88" spans="1:5" s="9" customFormat="1" x14ac:dyDescent="0.2">
      <c r="A88" s="28" t="s">
        <v>32</v>
      </c>
      <c r="B88" s="61" t="s">
        <v>72</v>
      </c>
      <c r="C88" s="6"/>
      <c r="D88" s="13"/>
      <c r="E88" s="13">
        <f>+'[1]02.01-08'!E83</f>
        <v>40274.800000000003</v>
      </c>
    </row>
    <row r="89" spans="1:5" s="9" customFormat="1" x14ac:dyDescent="0.2">
      <c r="A89" s="28" t="s">
        <v>33</v>
      </c>
      <c r="B89" s="61" t="s">
        <v>73</v>
      </c>
      <c r="C89" s="6"/>
      <c r="D89" s="13"/>
      <c r="E89" s="13">
        <f>+'[1]02.01-08'!E84</f>
        <v>2343.6</v>
      </c>
    </row>
    <row r="90" spans="1:5" s="9" customFormat="1" x14ac:dyDescent="0.2">
      <c r="A90" s="28" t="s">
        <v>34</v>
      </c>
      <c r="B90" s="61" t="s">
        <v>74</v>
      </c>
      <c r="C90" s="6"/>
      <c r="D90" s="13"/>
      <c r="E90" s="13">
        <f>+'[1]02.01-08'!E85</f>
        <v>17334.8</v>
      </c>
    </row>
    <row r="91" spans="1:5" ht="15" customHeight="1" x14ac:dyDescent="0.2">
      <c r="A91" s="28" t="s">
        <v>35</v>
      </c>
      <c r="B91" s="61" t="s">
        <v>75</v>
      </c>
      <c r="C91" s="6"/>
      <c r="D91" s="13"/>
      <c r="E91" s="13">
        <f>+'[1]02.01-08'!E86</f>
        <v>20248.5</v>
      </c>
    </row>
    <row r="92" spans="1:5" s="9" customFormat="1" ht="17.100000000000001" customHeight="1" x14ac:dyDescent="0.2">
      <c r="A92" s="29" t="s">
        <v>36</v>
      </c>
      <c r="B92" s="62"/>
      <c r="C92" s="10"/>
      <c r="D92" s="56"/>
      <c r="E92" s="27">
        <f>+'[1]02.01-08'!E87</f>
        <v>1389672.1000000003</v>
      </c>
    </row>
    <row r="93" spans="1:5" s="9" customFormat="1" ht="17.100000000000001" customHeight="1" x14ac:dyDescent="0.2">
      <c r="A93" s="31"/>
      <c r="B93" s="73"/>
      <c r="C93" s="6"/>
      <c r="D93" s="74"/>
      <c r="E93" s="75"/>
    </row>
    <row r="94" spans="1:5" s="9" customFormat="1" ht="17.100000000000001" customHeight="1" x14ac:dyDescent="0.2">
      <c r="A94" s="31"/>
      <c r="B94" s="73"/>
      <c r="C94" s="6"/>
      <c r="D94" s="74"/>
      <c r="E94" s="75"/>
    </row>
    <row r="95" spans="1:5" s="9" customFormat="1" ht="17.100000000000001" customHeight="1" x14ac:dyDescent="0.2">
      <c r="A95" s="31"/>
      <c r="B95" s="73"/>
      <c r="C95" s="6"/>
      <c r="D95" s="74"/>
      <c r="E95" s="75"/>
    </row>
    <row r="96" spans="1:5" s="9" customFormat="1" ht="17.100000000000001" customHeight="1" x14ac:dyDescent="0.2">
      <c r="A96" s="31"/>
      <c r="B96" s="73"/>
      <c r="C96" s="6"/>
      <c r="D96" s="74"/>
      <c r="E96" s="75"/>
    </row>
    <row r="97" spans="1:5" s="9" customFormat="1" ht="17.100000000000001" customHeight="1" x14ac:dyDescent="0.2">
      <c r="A97" s="31"/>
      <c r="B97" s="73"/>
      <c r="C97" s="6"/>
      <c r="D97" s="74"/>
      <c r="E97" s="75"/>
    </row>
    <row r="98" spans="1:5" s="9" customFormat="1" ht="17.100000000000001" customHeight="1" x14ac:dyDescent="0.2">
      <c r="A98" s="31"/>
      <c r="B98" s="73"/>
      <c r="C98" s="6"/>
      <c r="D98" s="74"/>
      <c r="E98" s="75"/>
    </row>
    <row r="99" spans="1:5" s="9" customFormat="1" ht="17.100000000000001" customHeight="1" x14ac:dyDescent="0.2">
      <c r="A99" s="31"/>
      <c r="B99" s="73"/>
      <c r="C99" s="6"/>
      <c r="D99" s="74"/>
      <c r="E99" s="75"/>
    </row>
    <row r="100" spans="1:5" s="9" customFormat="1" ht="17.100000000000001" customHeight="1" x14ac:dyDescent="0.2">
      <c r="A100" s="31"/>
      <c r="B100" s="73"/>
      <c r="C100" s="6"/>
      <c r="D100" s="74"/>
      <c r="E100" s="75"/>
    </row>
    <row r="101" spans="1:5" s="9" customFormat="1" ht="17.100000000000001" customHeight="1" x14ac:dyDescent="0.2">
      <c r="A101" s="31"/>
      <c r="B101" s="73"/>
      <c r="C101" s="6"/>
      <c r="D101" s="74"/>
      <c r="E101" s="75"/>
    </row>
    <row r="102" spans="1:5" ht="17.100000000000001" customHeight="1" x14ac:dyDescent="0.2">
      <c r="A102" s="57" t="s">
        <v>78</v>
      </c>
    </row>
    <row r="103" spans="1:5" s="2" customFormat="1" ht="9.9499999999999993" customHeight="1" x14ac:dyDescent="0.2">
      <c r="A103" s="24"/>
      <c r="E103" s="63" t="s">
        <v>79</v>
      </c>
    </row>
    <row r="104" spans="1:5" s="5" customFormat="1" ht="39.75" customHeight="1" x14ac:dyDescent="0.2">
      <c r="A104" s="59" t="s">
        <v>39</v>
      </c>
      <c r="B104" s="60" t="s">
        <v>40</v>
      </c>
      <c r="C104" s="3"/>
      <c r="D104" s="4"/>
      <c r="E104" s="4">
        <v>2015</v>
      </c>
    </row>
    <row r="105" spans="1:5" s="16" customFormat="1" ht="15" customHeight="1" x14ac:dyDescent="0.2">
      <c r="A105" s="70" t="s">
        <v>0</v>
      </c>
      <c r="B105" s="71" t="s">
        <v>41</v>
      </c>
      <c r="C105" s="72"/>
      <c r="D105" s="13"/>
      <c r="E105" s="13">
        <f>+'[1]02.01-08'!E93</f>
        <v>92.886287745502855</v>
      </c>
    </row>
    <row r="106" spans="1:5" s="7" customFormat="1" ht="14.1" customHeight="1" x14ac:dyDescent="0.2">
      <c r="A106" s="28" t="s">
        <v>1</v>
      </c>
      <c r="B106" s="61" t="s">
        <v>42</v>
      </c>
      <c r="C106" s="6"/>
      <c r="D106" s="13"/>
      <c r="E106" s="13">
        <f>+'[1]02.01-08'!E94</f>
        <v>104.21567900318919</v>
      </c>
    </row>
    <row r="107" spans="1:5" s="7" customFormat="1" ht="14.1" customHeight="1" x14ac:dyDescent="0.2">
      <c r="A107" s="28" t="s">
        <v>2</v>
      </c>
      <c r="B107" s="61" t="s">
        <v>43</v>
      </c>
      <c r="C107" s="6"/>
      <c r="D107" s="13"/>
      <c r="E107" s="13">
        <f>+'[1]02.01-08'!E95</f>
        <v>104.20671656257241</v>
      </c>
    </row>
    <row r="108" spans="1:5" x14ac:dyDescent="0.2">
      <c r="A108" s="28" t="s">
        <v>3</v>
      </c>
      <c r="B108" s="61" t="s">
        <v>44</v>
      </c>
      <c r="C108" s="6"/>
      <c r="D108" s="13"/>
      <c r="E108" s="13">
        <f>+'[1]02.01-08'!E96</f>
        <v>96.246835556672721</v>
      </c>
    </row>
    <row r="109" spans="1:5" ht="14.1" customHeight="1" x14ac:dyDescent="0.2">
      <c r="A109" s="28" t="s">
        <v>4</v>
      </c>
      <c r="B109" s="61" t="s">
        <v>45</v>
      </c>
      <c r="C109" s="6"/>
      <c r="D109" s="13"/>
      <c r="E109" s="13">
        <f>+'[1]02.01-08'!E97</f>
        <v>102.15562266987767</v>
      </c>
    </row>
    <row r="110" spans="1:5" x14ac:dyDescent="0.2">
      <c r="A110" s="28" t="s">
        <v>5</v>
      </c>
      <c r="B110" s="61" t="s">
        <v>46</v>
      </c>
      <c r="C110" s="6"/>
      <c r="D110" s="13"/>
      <c r="E110" s="13">
        <f>+'[1]02.01-08'!E98</f>
        <v>84.869527780656767</v>
      </c>
    </row>
    <row r="111" spans="1:5" ht="14.1" customHeight="1" x14ac:dyDescent="0.2">
      <c r="A111" s="28" t="s">
        <v>6</v>
      </c>
      <c r="B111" s="61" t="s">
        <v>47</v>
      </c>
      <c r="C111" s="6"/>
      <c r="D111" s="13"/>
      <c r="E111" s="13">
        <f>+'[1]02.01-08'!E99</f>
        <v>107.81379753380445</v>
      </c>
    </row>
    <row r="112" spans="1:5" ht="25.5" customHeight="1" x14ac:dyDescent="0.2">
      <c r="A112" s="28" t="s">
        <v>7</v>
      </c>
      <c r="B112" s="61" t="s">
        <v>48</v>
      </c>
      <c r="C112" s="6"/>
      <c r="D112" s="13"/>
      <c r="E112" s="13">
        <f>+'[1]02.01-08'!E100</f>
        <v>101.39247034553892</v>
      </c>
    </row>
    <row r="113" spans="1:5" ht="24.75" customHeight="1" x14ac:dyDescent="0.2">
      <c r="A113" s="28" t="s">
        <v>8</v>
      </c>
      <c r="B113" s="61" t="s">
        <v>49</v>
      </c>
      <c r="C113" s="6"/>
      <c r="D113" s="13"/>
      <c r="E113" s="13">
        <f>+'[1]02.01-08'!E101</f>
        <v>108.18486476521558</v>
      </c>
    </row>
    <row r="114" spans="1:5" ht="24.75" customHeight="1" x14ac:dyDescent="0.2">
      <c r="A114" s="28" t="s">
        <v>9</v>
      </c>
      <c r="B114" s="61" t="s">
        <v>50</v>
      </c>
      <c r="C114" s="6"/>
      <c r="D114" s="13"/>
      <c r="E114" s="13">
        <f>+'[1]02.01-08'!E102</f>
        <v>98.994528538673237</v>
      </c>
    </row>
    <row r="115" spans="1:5" ht="14.1" customHeight="1" x14ac:dyDescent="0.2">
      <c r="A115" s="28" t="s">
        <v>10</v>
      </c>
      <c r="B115" s="61" t="s">
        <v>51</v>
      </c>
      <c r="C115" s="6"/>
      <c r="D115" s="13"/>
      <c r="E115" s="13">
        <f>+'[1]02.01-08'!E103</f>
        <v>99.540195341848232</v>
      </c>
    </row>
    <row r="116" spans="1:5" ht="14.1" customHeight="1" x14ac:dyDescent="0.2">
      <c r="A116" s="28" t="s">
        <v>11</v>
      </c>
      <c r="B116" s="61" t="s">
        <v>52</v>
      </c>
      <c r="C116" s="6"/>
      <c r="D116" s="13"/>
      <c r="E116" s="13">
        <f>+'[1]02.01-08'!E104</f>
        <v>124.9443544030254</v>
      </c>
    </row>
    <row r="117" spans="1:5" ht="14.1" customHeight="1" x14ac:dyDescent="0.2">
      <c r="A117" s="28" t="s">
        <v>12</v>
      </c>
      <c r="B117" s="61" t="s">
        <v>53</v>
      </c>
      <c r="C117" s="6"/>
      <c r="D117" s="13"/>
      <c r="E117" s="13">
        <f>+'[1]02.01-08'!E105</f>
        <v>101.83817854386416</v>
      </c>
    </row>
    <row r="118" spans="1:5" ht="15" customHeight="1" x14ac:dyDescent="0.2">
      <c r="A118" s="28" t="s">
        <v>13</v>
      </c>
      <c r="B118" s="61" t="s">
        <v>54</v>
      </c>
      <c r="C118" s="6"/>
      <c r="D118" s="13"/>
      <c r="E118" s="13">
        <f>+'[1]02.01-08'!E106</f>
        <v>117.83736700260144</v>
      </c>
    </row>
    <row r="119" spans="1:5" ht="27" customHeight="1" x14ac:dyDescent="0.2">
      <c r="A119" s="28" t="s">
        <v>14</v>
      </c>
      <c r="B119" s="61" t="s">
        <v>55</v>
      </c>
      <c r="C119" s="6"/>
      <c r="D119" s="13"/>
      <c r="E119" s="13">
        <f>+'[1]02.01-08'!E107</f>
        <v>102.32562104652946</v>
      </c>
    </row>
    <row r="120" spans="1:5" x14ac:dyDescent="0.2">
      <c r="A120" s="28" t="s">
        <v>15</v>
      </c>
      <c r="B120" s="61" t="s">
        <v>56</v>
      </c>
      <c r="C120" s="6"/>
      <c r="D120" s="13"/>
      <c r="E120" s="13">
        <f>+'[1]02.01-08'!E108</f>
        <v>103.13629292224861</v>
      </c>
    </row>
    <row r="121" spans="1:5" ht="15" customHeight="1" x14ac:dyDescent="0.2">
      <c r="A121" s="28" t="s">
        <v>16</v>
      </c>
      <c r="B121" s="61" t="s">
        <v>57</v>
      </c>
      <c r="C121" s="6"/>
      <c r="D121" s="13"/>
      <c r="E121" s="13">
        <f>+'[1]02.01-08'!E109</f>
        <v>89.367549668874162</v>
      </c>
    </row>
    <row r="122" spans="1:5" ht="14.1" customHeight="1" x14ac:dyDescent="0.2">
      <c r="A122" s="28" t="s">
        <v>17</v>
      </c>
      <c r="B122" s="61" t="s">
        <v>58</v>
      </c>
      <c r="C122" s="6"/>
      <c r="D122" s="13"/>
      <c r="E122" s="13">
        <f>+'[1]02.01-08'!E110</f>
        <v>120.57616784584589</v>
      </c>
    </row>
    <row r="123" spans="1:5" s="80" customFormat="1" ht="15.75" customHeight="1" x14ac:dyDescent="0.2">
      <c r="A123" s="76" t="s">
        <v>18</v>
      </c>
      <c r="B123" s="77" t="s">
        <v>59</v>
      </c>
      <c r="C123" s="78"/>
      <c r="D123" s="79"/>
      <c r="E123" s="13">
        <f>+'[1]02.01-08'!E111</f>
        <v>98.29565444428124</v>
      </c>
    </row>
    <row r="124" spans="1:5" s="7" customFormat="1" ht="14.1" customHeight="1" x14ac:dyDescent="0.2">
      <c r="A124" s="28" t="s">
        <v>19</v>
      </c>
      <c r="B124" s="61" t="s">
        <v>60</v>
      </c>
      <c r="C124" s="6"/>
      <c r="D124" s="13"/>
      <c r="E124" s="13">
        <f>+'[1]02.01-08'!E112</f>
        <v>107.31350816427512</v>
      </c>
    </row>
    <row r="125" spans="1:5" s="7" customFormat="1" ht="14.1" customHeight="1" x14ac:dyDescent="0.2">
      <c r="A125" s="28" t="s">
        <v>20</v>
      </c>
      <c r="B125" s="61" t="s">
        <v>61</v>
      </c>
      <c r="C125" s="6"/>
      <c r="D125" s="13"/>
      <c r="E125" s="13">
        <f>+'[1]02.01-08'!E113</f>
        <v>116.56200868458487</v>
      </c>
    </row>
    <row r="126" spans="1:5" s="7" customFormat="1" x14ac:dyDescent="0.2">
      <c r="A126" s="28" t="s">
        <v>21</v>
      </c>
      <c r="B126" s="61" t="s">
        <v>62</v>
      </c>
      <c r="C126" s="6"/>
      <c r="D126" s="13"/>
      <c r="E126" s="13">
        <f>+'[1]02.01-08'!E114</f>
        <v>92.941563032071144</v>
      </c>
    </row>
    <row r="127" spans="1:5" s="7" customFormat="1" ht="14.1" customHeight="1" x14ac:dyDescent="0.2">
      <c r="A127" s="28" t="s">
        <v>22</v>
      </c>
      <c r="B127" s="61" t="s">
        <v>63</v>
      </c>
      <c r="C127" s="6"/>
      <c r="D127" s="13"/>
      <c r="E127" s="13">
        <f>+'[1]02.01-08'!E115</f>
        <v>104.33900794616586</v>
      </c>
    </row>
    <row r="128" spans="1:5" s="7" customFormat="1" ht="26.25" customHeight="1" x14ac:dyDescent="0.2">
      <c r="A128" s="28" t="s">
        <v>23</v>
      </c>
      <c r="B128" s="61" t="s">
        <v>64</v>
      </c>
      <c r="C128" s="6"/>
      <c r="D128" s="13"/>
      <c r="E128" s="13">
        <f>+'[1]02.01-08'!E116</f>
        <v>105.30575752752445</v>
      </c>
    </row>
    <row r="129" spans="1:5" s="7" customFormat="1" ht="15" customHeight="1" x14ac:dyDescent="0.2">
      <c r="A129" s="28" t="s">
        <v>24</v>
      </c>
      <c r="B129" s="61" t="s">
        <v>65</v>
      </c>
      <c r="C129" s="6"/>
      <c r="D129" s="13"/>
      <c r="E129" s="13">
        <f>+'[1]02.01-08'!E117</f>
        <v>91.574810027076595</v>
      </c>
    </row>
    <row r="130" spans="1:5" s="7" customFormat="1" ht="25.5" customHeight="1" x14ac:dyDescent="0.2">
      <c r="A130" s="28" t="s">
        <v>25</v>
      </c>
      <c r="B130" s="61" t="s">
        <v>66</v>
      </c>
      <c r="C130" s="6"/>
      <c r="D130" s="13"/>
      <c r="E130" s="13">
        <f>+'[1]02.01-08'!E118</f>
        <v>110.62989942046335</v>
      </c>
    </row>
    <row r="131" spans="1:5" s="7" customFormat="1" ht="38.25" x14ac:dyDescent="0.2">
      <c r="A131" s="28" t="s">
        <v>26</v>
      </c>
      <c r="B131" s="61" t="s">
        <v>92</v>
      </c>
      <c r="C131" s="6"/>
      <c r="D131" s="13"/>
      <c r="E131" s="13">
        <f>+'[1]02.01-08'!E119</f>
        <v>104.66129966639366</v>
      </c>
    </row>
    <row r="132" spans="1:5" s="7" customFormat="1" ht="14.1" customHeight="1" x14ac:dyDescent="0.2">
      <c r="A132" s="28" t="s">
        <v>27</v>
      </c>
      <c r="B132" s="61" t="s">
        <v>67</v>
      </c>
      <c r="C132" s="6"/>
      <c r="D132" s="13"/>
      <c r="E132" s="13">
        <f>+'[1]02.01-08'!E120</f>
        <v>109.11435088763264</v>
      </c>
    </row>
    <row r="133" spans="1:5" s="7" customFormat="1" ht="25.5" customHeight="1" x14ac:dyDescent="0.2">
      <c r="A133" s="28" t="s">
        <v>28</v>
      </c>
      <c r="B133" s="61" t="s">
        <v>68</v>
      </c>
      <c r="C133" s="6"/>
      <c r="D133" s="13"/>
      <c r="E133" s="13">
        <f>+'[1]02.01-08'!E121</f>
        <v>107.91591203104787</v>
      </c>
    </row>
    <row r="134" spans="1:5" s="8" customFormat="1" ht="15" customHeight="1" x14ac:dyDescent="0.2">
      <c r="A134" s="28" t="s">
        <v>29</v>
      </c>
      <c r="B134" s="61" t="s">
        <v>69</v>
      </c>
      <c r="C134" s="6"/>
      <c r="D134" s="13"/>
      <c r="E134" s="13">
        <f>+'[1]02.01-08'!E122</f>
        <v>101.82118786019471</v>
      </c>
    </row>
    <row r="135" spans="1:5" s="9" customFormat="1" ht="14.1" customHeight="1" x14ac:dyDescent="0.2">
      <c r="A135" s="28" t="s">
        <v>30</v>
      </c>
      <c r="B135" s="61" t="s">
        <v>70</v>
      </c>
      <c r="C135" s="6"/>
      <c r="D135" s="13"/>
      <c r="E135" s="13">
        <f>+'[1]02.01-08'!E123</f>
        <v>98.99930747922437</v>
      </c>
    </row>
    <row r="136" spans="1:5" s="9" customFormat="1" ht="14.1" customHeight="1" x14ac:dyDescent="0.2">
      <c r="A136" s="28" t="s">
        <v>31</v>
      </c>
      <c r="B136" s="61" t="s">
        <v>71</v>
      </c>
      <c r="C136" s="6"/>
      <c r="D136" s="13"/>
      <c r="E136" s="13">
        <f>+'[1]02.01-08'!E124</f>
        <v>96.967642031452627</v>
      </c>
    </row>
    <row r="137" spans="1:5" s="9" customFormat="1" ht="14.1" customHeight="1" x14ac:dyDescent="0.2">
      <c r="A137" s="28" t="s">
        <v>32</v>
      </c>
      <c r="B137" s="61" t="s">
        <v>72</v>
      </c>
      <c r="C137" s="6"/>
      <c r="D137" s="13"/>
      <c r="E137" s="13">
        <f>+'[1]02.01-08'!E125</f>
        <v>89.133711189849677</v>
      </c>
    </row>
    <row r="138" spans="1:5" s="9" customFormat="1" ht="14.1" customHeight="1" x14ac:dyDescent="0.2">
      <c r="A138" s="28" t="s">
        <v>33</v>
      </c>
      <c r="B138" s="61" t="s">
        <v>73</v>
      </c>
      <c r="C138" s="6"/>
      <c r="D138" s="13"/>
      <c r="E138" s="13">
        <f>+'[1]02.01-08'!E126</f>
        <v>27.930257779260863</v>
      </c>
    </row>
    <row r="139" spans="1:5" s="9" customFormat="1" ht="14.1" customHeight="1" x14ac:dyDescent="0.2">
      <c r="A139" s="28" t="s">
        <v>34</v>
      </c>
      <c r="B139" s="61" t="s">
        <v>74</v>
      </c>
      <c r="C139" s="6"/>
      <c r="D139" s="13"/>
      <c r="E139" s="13">
        <f>+'[1]02.01-08'!E127</f>
        <v>98.209156473607564</v>
      </c>
    </row>
    <row r="140" spans="1:5" ht="14.1" customHeight="1" x14ac:dyDescent="0.2">
      <c r="A140" s="28" t="s">
        <v>35</v>
      </c>
      <c r="B140" s="61" t="s">
        <v>75</v>
      </c>
      <c r="C140" s="6"/>
      <c r="D140" s="13"/>
      <c r="E140" s="13">
        <f>+'[1]02.01-08'!E128</f>
        <v>134.86682163623888</v>
      </c>
    </row>
    <row r="141" spans="1:5" s="8" customFormat="1" ht="14.1" customHeight="1" x14ac:dyDescent="0.2">
      <c r="A141" s="29" t="s">
        <v>36</v>
      </c>
      <c r="B141" s="62"/>
      <c r="C141" s="55"/>
      <c r="D141" s="27"/>
      <c r="E141" s="27">
        <f>+'[1]02.01-08'!E129</f>
        <v>103.262543656367</v>
      </c>
    </row>
    <row r="142" spans="1:5" s="16" customFormat="1" ht="14.1" customHeight="1" x14ac:dyDescent="0.2">
      <c r="A142" s="31"/>
      <c r="B142" s="17"/>
      <c r="C142" s="17"/>
      <c r="D142" s="18"/>
      <c r="E142" s="18"/>
    </row>
    <row r="143" spans="1:5" s="16" customFormat="1" ht="14.1" customHeight="1" x14ac:dyDescent="0.2">
      <c r="A143" s="31"/>
      <c r="B143" s="17"/>
      <c r="C143" s="17"/>
      <c r="D143" s="18"/>
      <c r="E143" s="18"/>
    </row>
    <row r="144" spans="1:5" s="16" customFormat="1" ht="14.1" customHeight="1" x14ac:dyDescent="0.2">
      <c r="A144" s="31"/>
      <c r="B144" s="17"/>
      <c r="C144" s="17"/>
      <c r="D144" s="18"/>
      <c r="E144" s="18"/>
    </row>
    <row r="145" spans="1:5" s="16" customFormat="1" ht="14.1" customHeight="1" x14ac:dyDescent="0.2">
      <c r="A145" s="31"/>
      <c r="B145" s="17"/>
      <c r="C145" s="17"/>
      <c r="D145" s="18"/>
      <c r="E145" s="18"/>
    </row>
    <row r="146" spans="1:5" s="16" customFormat="1" ht="14.1" customHeight="1" x14ac:dyDescent="0.2">
      <c r="A146" s="31"/>
      <c r="B146" s="17"/>
      <c r="C146" s="17"/>
      <c r="D146" s="18"/>
      <c r="E146" s="18"/>
    </row>
    <row r="147" spans="1:5" s="16" customFormat="1" ht="14.1" customHeight="1" x14ac:dyDescent="0.2">
      <c r="A147" s="31"/>
      <c r="B147" s="17"/>
      <c r="C147" s="17"/>
      <c r="D147" s="18"/>
      <c r="E147" s="18"/>
    </row>
    <row r="148" spans="1:5" s="16" customFormat="1" ht="14.1" customHeight="1" x14ac:dyDescent="0.2">
      <c r="A148" s="31"/>
      <c r="B148" s="17"/>
      <c r="C148" s="17"/>
      <c r="D148" s="18"/>
      <c r="E148" s="18"/>
    </row>
    <row r="149" spans="1:5" s="16" customFormat="1" ht="14.1" customHeight="1" x14ac:dyDescent="0.2">
      <c r="A149" s="31"/>
      <c r="B149" s="17"/>
      <c r="C149" s="17"/>
      <c r="D149" s="18"/>
      <c r="E149" s="18"/>
    </row>
    <row r="150" spans="1:5" s="16" customFormat="1" ht="14.1" customHeight="1" x14ac:dyDescent="0.2">
      <c r="A150" s="31"/>
      <c r="B150" s="17"/>
      <c r="C150" s="17"/>
      <c r="D150" s="18"/>
      <c r="E150" s="18"/>
    </row>
    <row r="151" spans="1:5" s="16" customFormat="1" ht="14.1" customHeight="1" x14ac:dyDescent="0.2">
      <c r="A151" s="31"/>
      <c r="B151" s="17"/>
      <c r="C151" s="17"/>
      <c r="D151" s="18"/>
      <c r="E151" s="18"/>
    </row>
    <row r="152" spans="1:5" ht="17.100000000000001" customHeight="1" x14ac:dyDescent="0.2">
      <c r="A152" s="57" t="s">
        <v>80</v>
      </c>
      <c r="B152" s="19"/>
      <c r="C152" s="19"/>
      <c r="D152" s="19"/>
      <c r="E152" s="19"/>
    </row>
    <row r="153" spans="1:5" s="2" customFormat="1" ht="9.9499999999999993" customHeight="1" x14ac:dyDescent="0.2">
      <c r="A153" s="24"/>
      <c r="E153" s="58" t="s">
        <v>38</v>
      </c>
    </row>
    <row r="154" spans="1:5" s="5" customFormat="1" ht="41.25" customHeight="1" x14ac:dyDescent="0.2">
      <c r="A154" s="59" t="s">
        <v>39</v>
      </c>
      <c r="B154" s="60" t="s">
        <v>40</v>
      </c>
      <c r="C154" s="3"/>
      <c r="D154" s="4">
        <v>2014</v>
      </c>
      <c r="E154" s="4">
        <v>2015</v>
      </c>
    </row>
    <row r="155" spans="1:5" s="16" customFormat="1" ht="17.25" customHeight="1" x14ac:dyDescent="0.2">
      <c r="A155" s="70" t="s">
        <v>0</v>
      </c>
      <c r="B155" s="71" t="s">
        <v>41</v>
      </c>
      <c r="C155" s="72"/>
      <c r="D155" s="13">
        <f>+'[1]02.01-08'!D137</f>
        <v>31568.500000000004</v>
      </c>
      <c r="E155" s="13">
        <f>+'[1]02.01-08'!E137</f>
        <v>29825.399999999994</v>
      </c>
    </row>
    <row r="156" spans="1:5" s="7" customFormat="1" ht="14.1" customHeight="1" x14ac:dyDescent="0.2">
      <c r="A156" s="28" t="s">
        <v>1</v>
      </c>
      <c r="B156" s="61" t="s">
        <v>42</v>
      </c>
      <c r="C156" s="6"/>
      <c r="D156" s="13">
        <f>+'[1]02.01-08'!D138</f>
        <v>5210.5000000000036</v>
      </c>
      <c r="E156" s="13">
        <f>+'[1]02.01-08'!E138</f>
        <v>6408.6999999999989</v>
      </c>
    </row>
    <row r="157" spans="1:5" s="7" customFormat="1" ht="14.1" customHeight="1" x14ac:dyDescent="0.2">
      <c r="A157" s="28" t="s">
        <v>2</v>
      </c>
      <c r="B157" s="61" t="s">
        <v>43</v>
      </c>
      <c r="C157" s="6"/>
      <c r="D157" s="13">
        <f>+'[1]02.01-08'!D139</f>
        <v>30633.300000000007</v>
      </c>
      <c r="E157" s="13">
        <f>+'[1]02.01-08'!E139</f>
        <v>32333.599999999977</v>
      </c>
    </row>
    <row r="158" spans="1:5" s="7" customFormat="1" x14ac:dyDescent="0.2">
      <c r="A158" s="28" t="s">
        <v>3</v>
      </c>
      <c r="B158" s="61" t="s">
        <v>44</v>
      </c>
      <c r="C158" s="6"/>
      <c r="D158" s="13">
        <f>+'[1]02.01-08'!D140</f>
        <v>13163.3</v>
      </c>
      <c r="E158" s="13">
        <f>+'[1]02.01-08'!E140</f>
        <v>13422.599999999997</v>
      </c>
    </row>
    <row r="159" spans="1:5" s="7" customFormat="1" ht="14.1" customHeight="1" x14ac:dyDescent="0.2">
      <c r="A159" s="28" t="s">
        <v>4</v>
      </c>
      <c r="B159" s="61" t="s">
        <v>45</v>
      </c>
      <c r="C159" s="6"/>
      <c r="D159" s="13">
        <f>+'[1]02.01-08'!D141</f>
        <v>6836.8000000000011</v>
      </c>
      <c r="E159" s="13">
        <f>+'[1]02.01-08'!E141</f>
        <v>7338.7000000000025</v>
      </c>
    </row>
    <row r="160" spans="1:5" s="7" customFormat="1" x14ac:dyDescent="0.2">
      <c r="A160" s="28" t="s">
        <v>5</v>
      </c>
      <c r="B160" s="61" t="s">
        <v>46</v>
      </c>
      <c r="C160" s="6"/>
      <c r="D160" s="13">
        <f>+'[1]02.01-08'!D142</f>
        <v>21635.9</v>
      </c>
      <c r="E160" s="13">
        <f>+'[1]02.01-08'!E142</f>
        <v>11989.899999999991</v>
      </c>
    </row>
    <row r="161" spans="1:5" s="7" customFormat="1" ht="14.1" customHeight="1" x14ac:dyDescent="0.2">
      <c r="A161" s="28" t="s">
        <v>6</v>
      </c>
      <c r="B161" s="61" t="s">
        <v>47</v>
      </c>
      <c r="C161" s="6"/>
      <c r="D161" s="13">
        <f>+'[1]02.01-08'!D143</f>
        <v>3871.0999999999985</v>
      </c>
      <c r="E161" s="13">
        <f>+'[1]02.01-08'!E143</f>
        <v>5267.2999999999993</v>
      </c>
    </row>
    <row r="162" spans="1:5" ht="24.75" customHeight="1" x14ac:dyDescent="0.2">
      <c r="A162" s="28" t="s">
        <v>7</v>
      </c>
      <c r="B162" s="61" t="s">
        <v>48</v>
      </c>
      <c r="C162" s="6"/>
      <c r="D162" s="13">
        <f>+'[1]02.01-08'!D144</f>
        <v>1232.5999999999992</v>
      </c>
      <c r="E162" s="13">
        <f>+'[1]02.01-08'!E144</f>
        <v>1126.0000000000007</v>
      </c>
    </row>
    <row r="163" spans="1:5" ht="27" customHeight="1" x14ac:dyDescent="0.2">
      <c r="A163" s="28" t="s">
        <v>8</v>
      </c>
      <c r="B163" s="61" t="s">
        <v>49</v>
      </c>
      <c r="C163" s="6"/>
      <c r="D163" s="13">
        <f>+'[1]02.01-08'!D145</f>
        <v>9973.799999999992</v>
      </c>
      <c r="E163" s="13">
        <f>+'[1]02.01-08'!E145</f>
        <v>10765.200000000003</v>
      </c>
    </row>
    <row r="164" spans="1:5" ht="27" customHeight="1" x14ac:dyDescent="0.2">
      <c r="A164" s="28" t="s">
        <v>9</v>
      </c>
      <c r="B164" s="61" t="s">
        <v>50</v>
      </c>
      <c r="C164" s="6"/>
      <c r="D164" s="13">
        <f>+'[1]02.01-08'!D146</f>
        <v>12124.499999999995</v>
      </c>
      <c r="E164" s="13">
        <f>+'[1]02.01-08'!E146</f>
        <v>12122.300000000003</v>
      </c>
    </row>
    <row r="165" spans="1:5" ht="14.1" customHeight="1" x14ac:dyDescent="0.2">
      <c r="A165" s="28" t="s">
        <v>10</v>
      </c>
      <c r="B165" s="61" t="s">
        <v>51</v>
      </c>
      <c r="C165" s="6"/>
      <c r="D165" s="13">
        <f>+'[1]02.01-08'!D147</f>
        <v>3987.5999999999967</v>
      </c>
      <c r="E165" s="13">
        <f>+'[1]02.01-08'!E147</f>
        <v>3470.4999999999991</v>
      </c>
    </row>
    <row r="166" spans="1:5" ht="14.1" customHeight="1" x14ac:dyDescent="0.2">
      <c r="A166" s="28" t="s">
        <v>11</v>
      </c>
      <c r="B166" s="61" t="s">
        <v>52</v>
      </c>
      <c r="C166" s="6"/>
      <c r="D166" s="13">
        <f>+'[1]02.01-08'!D148</f>
        <v>6717.7999999999975</v>
      </c>
      <c r="E166" s="13">
        <f>+'[1]02.01-08'!E148</f>
        <v>9398.7000000000025</v>
      </c>
    </row>
    <row r="167" spans="1:5" ht="14.1" customHeight="1" x14ac:dyDescent="0.2">
      <c r="A167" s="28" t="s">
        <v>12</v>
      </c>
      <c r="B167" s="61" t="s">
        <v>53</v>
      </c>
      <c r="C167" s="6"/>
      <c r="D167" s="13">
        <f>+'[1]02.01-08'!D149</f>
        <v>6601.0999999999985</v>
      </c>
      <c r="E167" s="13">
        <f>+'[1]02.01-08'!E149</f>
        <v>5570.7999999999993</v>
      </c>
    </row>
    <row r="168" spans="1:5" ht="15" customHeight="1" x14ac:dyDescent="0.2">
      <c r="A168" s="28" t="s">
        <v>13</v>
      </c>
      <c r="B168" s="61" t="s">
        <v>54</v>
      </c>
      <c r="C168" s="6"/>
      <c r="D168" s="13">
        <f>+'[1]02.01-08'!D150</f>
        <v>12912.499999999996</v>
      </c>
      <c r="E168" s="13">
        <f>+'[1]02.01-08'!E150</f>
        <v>15729.300000000003</v>
      </c>
    </row>
    <row r="169" spans="1:5" ht="27" customHeight="1" x14ac:dyDescent="0.2">
      <c r="A169" s="28" t="s">
        <v>14</v>
      </c>
      <c r="B169" s="61" t="s">
        <v>55</v>
      </c>
      <c r="C169" s="6"/>
      <c r="D169" s="13">
        <f>+'[1]02.01-08'!D151</f>
        <v>10138.400000000001</v>
      </c>
      <c r="E169" s="13">
        <f>+'[1]02.01-08'!E151</f>
        <v>11021</v>
      </c>
    </row>
    <row r="170" spans="1:5" x14ac:dyDescent="0.2">
      <c r="A170" s="28" t="s">
        <v>15</v>
      </c>
      <c r="B170" s="61" t="s">
        <v>56</v>
      </c>
      <c r="C170" s="6"/>
      <c r="D170" s="13">
        <f>+'[1]02.01-08'!D152</f>
        <v>18872.900000000016</v>
      </c>
      <c r="E170" s="13">
        <f>+'[1]02.01-08'!E152</f>
        <v>19828.800000000017</v>
      </c>
    </row>
    <row r="171" spans="1:5" ht="15" customHeight="1" x14ac:dyDescent="0.2">
      <c r="A171" s="28" t="s">
        <v>16</v>
      </c>
      <c r="B171" s="61" t="s">
        <v>57</v>
      </c>
      <c r="C171" s="6"/>
      <c r="D171" s="13">
        <f>+'[1]02.01-08'!D153</f>
        <v>5040.0999999999995</v>
      </c>
      <c r="E171" s="13">
        <f>+'[1]02.01-08'!E153</f>
        <v>5761.9999999999991</v>
      </c>
    </row>
    <row r="172" spans="1:5" ht="14.1" customHeight="1" x14ac:dyDescent="0.2">
      <c r="A172" s="28" t="s">
        <v>17</v>
      </c>
      <c r="B172" s="61" t="s">
        <v>58</v>
      </c>
      <c r="C172" s="6"/>
      <c r="D172" s="13">
        <f>+'[1]02.01-08'!D154</f>
        <v>41626.100000000013</v>
      </c>
      <c r="E172" s="13">
        <f>+'[1]02.01-08'!E154</f>
        <v>41841.100000000028</v>
      </c>
    </row>
    <row r="173" spans="1:5" s="80" customFormat="1" ht="13.5" customHeight="1" x14ac:dyDescent="0.2">
      <c r="A173" s="76" t="s">
        <v>18</v>
      </c>
      <c r="B173" s="77" t="s">
        <v>59</v>
      </c>
      <c r="C173" s="78"/>
      <c r="D173" s="13">
        <f>+'[1]02.01-08'!D155</f>
        <v>50792.800000000017</v>
      </c>
      <c r="E173" s="13">
        <f>+'[1]02.01-08'!E155</f>
        <v>63259.10000000002</v>
      </c>
    </row>
    <row r="174" spans="1:5" ht="14.1" customHeight="1" x14ac:dyDescent="0.2">
      <c r="A174" s="28" t="s">
        <v>19</v>
      </c>
      <c r="B174" s="61" t="s">
        <v>60</v>
      </c>
      <c r="C174" s="6"/>
      <c r="D174" s="13">
        <f>+'[1]02.01-08'!D156</f>
        <v>40601.899999999987</v>
      </c>
      <c r="E174" s="13">
        <f>+'[1]02.01-08'!E156</f>
        <v>46095.199999999961</v>
      </c>
    </row>
    <row r="175" spans="1:5" ht="14.1" customHeight="1" x14ac:dyDescent="0.2">
      <c r="A175" s="28" t="s">
        <v>20</v>
      </c>
      <c r="B175" s="61" t="s">
        <v>61</v>
      </c>
      <c r="C175" s="6"/>
      <c r="D175" s="13">
        <f>+'[1]02.01-08'!D157</f>
        <v>8595.2000000000025</v>
      </c>
      <c r="E175" s="13">
        <f>+'[1]02.01-08'!E157</f>
        <v>11971.6</v>
      </c>
    </row>
    <row r="176" spans="1:5" x14ac:dyDescent="0.2">
      <c r="A176" s="28" t="s">
        <v>21</v>
      </c>
      <c r="B176" s="61" t="s">
        <v>62</v>
      </c>
      <c r="C176" s="6"/>
      <c r="D176" s="13">
        <f>+'[1]02.01-08'!D158</f>
        <v>4310.2999999999993</v>
      </c>
      <c r="E176" s="13">
        <f>+'[1]02.01-08'!E158</f>
        <v>5107.9999999999991</v>
      </c>
    </row>
    <row r="177" spans="1:5" ht="14.1" customHeight="1" x14ac:dyDescent="0.2">
      <c r="A177" s="28" t="s">
        <v>22</v>
      </c>
      <c r="B177" s="61" t="s">
        <v>63</v>
      </c>
      <c r="C177" s="6"/>
      <c r="D177" s="13">
        <f>+'[1]02.01-08'!D159</f>
        <v>11828.900000000003</v>
      </c>
      <c r="E177" s="13">
        <f>+'[1]02.01-08'!E159</f>
        <v>11346.999999999998</v>
      </c>
    </row>
    <row r="178" spans="1:5" ht="27" customHeight="1" x14ac:dyDescent="0.2">
      <c r="A178" s="28" t="s">
        <v>23</v>
      </c>
      <c r="B178" s="61" t="s">
        <v>64</v>
      </c>
      <c r="C178" s="6"/>
      <c r="D178" s="13">
        <f>+'[1]02.01-08'!D160</f>
        <v>16229.199999999997</v>
      </c>
      <c r="E178" s="13">
        <f>+'[1]02.01-08'!E160</f>
        <v>19538.699999999997</v>
      </c>
    </row>
    <row r="179" spans="1:5" s="7" customFormat="1" ht="14.1" customHeight="1" x14ac:dyDescent="0.2">
      <c r="A179" s="28" t="s">
        <v>24</v>
      </c>
      <c r="B179" s="61" t="s">
        <v>65</v>
      </c>
      <c r="C179" s="6"/>
      <c r="D179" s="13">
        <f>+'[1]02.01-08'!D161</f>
        <v>24107.3</v>
      </c>
      <c r="E179" s="13">
        <f>+'[1]02.01-08'!E161</f>
        <v>22997.3</v>
      </c>
    </row>
    <row r="180" spans="1:5" s="7" customFormat="1" ht="24.75" customHeight="1" x14ac:dyDescent="0.2">
      <c r="A180" s="28" t="s">
        <v>25</v>
      </c>
      <c r="B180" s="61" t="s">
        <v>66</v>
      </c>
      <c r="C180" s="6"/>
      <c r="D180" s="13">
        <f>+'[1]02.01-08'!D162</f>
        <v>54306.3</v>
      </c>
      <c r="E180" s="13">
        <f>+'[1]02.01-08'!E162</f>
        <v>60607.9</v>
      </c>
    </row>
    <row r="181" spans="1:5" s="7" customFormat="1" ht="38.25" x14ac:dyDescent="0.2">
      <c r="A181" s="28" t="s">
        <v>26</v>
      </c>
      <c r="B181" s="61" t="s">
        <v>92</v>
      </c>
      <c r="C181" s="6"/>
      <c r="D181" s="13">
        <f>+'[1]02.01-08'!D163</f>
        <v>20946.800000000003</v>
      </c>
      <c r="E181" s="13">
        <f>+'[1]02.01-08'!E163</f>
        <v>24330.600000000002</v>
      </c>
    </row>
    <row r="182" spans="1:5" s="7" customFormat="1" ht="14.1" customHeight="1" x14ac:dyDescent="0.2">
      <c r="A182" s="28" t="s">
        <v>27</v>
      </c>
      <c r="B182" s="61" t="s">
        <v>67</v>
      </c>
      <c r="C182" s="6"/>
      <c r="D182" s="13">
        <f>+'[1]02.01-08'!D164</f>
        <v>2669.4000000000005</v>
      </c>
      <c r="E182" s="13">
        <f>+'[1]02.01-08'!E164</f>
        <v>3071.7999999999984</v>
      </c>
    </row>
    <row r="183" spans="1:5" s="7" customFormat="1" ht="25.5" customHeight="1" x14ac:dyDescent="0.2">
      <c r="A183" s="28" t="s">
        <v>28</v>
      </c>
      <c r="B183" s="61" t="s">
        <v>68</v>
      </c>
      <c r="C183" s="6"/>
      <c r="D183" s="13">
        <f>+'[1]02.01-08'!D165</f>
        <v>5905.5999999999967</v>
      </c>
      <c r="E183" s="13">
        <f>+'[1]02.01-08'!E165</f>
        <v>7766.9999999999964</v>
      </c>
    </row>
    <row r="184" spans="1:5" s="8" customFormat="1" ht="14.1" customHeight="1" x14ac:dyDescent="0.2">
      <c r="A184" s="28" t="s">
        <v>29</v>
      </c>
      <c r="B184" s="61" t="s">
        <v>69</v>
      </c>
      <c r="C184" s="6"/>
      <c r="D184" s="13">
        <f>+'[1]02.01-08'!D166</f>
        <v>12899.599999999999</v>
      </c>
      <c r="E184" s="13">
        <f>+'[1]02.01-08'!E166</f>
        <v>14739.300000000003</v>
      </c>
    </row>
    <row r="185" spans="1:5" s="9" customFormat="1" ht="14.1" customHeight="1" x14ac:dyDescent="0.2">
      <c r="A185" s="28" t="s">
        <v>30</v>
      </c>
      <c r="B185" s="61" t="s">
        <v>70</v>
      </c>
      <c r="C185" s="6"/>
      <c r="D185" s="13">
        <f>+'[1]02.01-08'!D167</f>
        <v>25210.5</v>
      </c>
      <c r="E185" s="13">
        <f>+'[1]02.01-08'!E167</f>
        <v>27661.199999999997</v>
      </c>
    </row>
    <row r="186" spans="1:5" s="9" customFormat="1" ht="14.1" customHeight="1" x14ac:dyDescent="0.2">
      <c r="A186" s="28" t="s">
        <v>31</v>
      </c>
      <c r="B186" s="61" t="s">
        <v>71</v>
      </c>
      <c r="C186" s="6"/>
      <c r="D186" s="13">
        <f>+'[1]02.01-08'!D168</f>
        <v>22916.5</v>
      </c>
      <c r="E186" s="13">
        <f>+'[1]02.01-08'!E168</f>
        <v>22540.399999999998</v>
      </c>
    </row>
    <row r="187" spans="1:5" s="9" customFormat="1" ht="14.1" customHeight="1" x14ac:dyDescent="0.2">
      <c r="A187" s="28" t="s">
        <v>32</v>
      </c>
      <c r="B187" s="61" t="s">
        <v>72</v>
      </c>
      <c r="C187" s="6"/>
      <c r="D187" s="13">
        <f>+'[1]02.01-08'!D169</f>
        <v>23028.999999999996</v>
      </c>
      <c r="E187" s="13">
        <f>+'[1]02.01-08'!E169</f>
        <v>18692.8</v>
      </c>
    </row>
    <row r="188" spans="1:5" s="9" customFormat="1" ht="14.1" customHeight="1" x14ac:dyDescent="0.2">
      <c r="A188" s="28" t="s">
        <v>33</v>
      </c>
      <c r="B188" s="61" t="s">
        <v>73</v>
      </c>
      <c r="C188" s="6"/>
      <c r="D188" s="13">
        <f>+'[1]02.01-08'!D170</f>
        <v>6289</v>
      </c>
      <c r="E188" s="13">
        <f>+'[1]02.01-08'!E170</f>
        <v>838.6</v>
      </c>
    </row>
    <row r="189" spans="1:5" s="9" customFormat="1" ht="14.1" customHeight="1" x14ac:dyDescent="0.2">
      <c r="A189" s="28" t="s">
        <v>34</v>
      </c>
      <c r="B189" s="61" t="s">
        <v>74</v>
      </c>
      <c r="C189" s="6"/>
      <c r="D189" s="13">
        <f>+'[1]02.01-08'!D171</f>
        <v>10343.700000000003</v>
      </c>
      <c r="E189" s="13">
        <f>+'[1]02.01-08'!E171</f>
        <v>11403.800000000001</v>
      </c>
    </row>
    <row r="190" spans="1:5" ht="14.1" customHeight="1" x14ac:dyDescent="0.2">
      <c r="A190" s="28" t="s">
        <v>35</v>
      </c>
      <c r="B190" s="61" t="s">
        <v>75</v>
      </c>
      <c r="C190" s="6"/>
      <c r="D190" s="13">
        <f>+'[1]02.01-08'!D172</f>
        <v>8077.7000000000007</v>
      </c>
      <c r="E190" s="13">
        <f>+'[1]02.01-08'!E172</f>
        <v>11360.1</v>
      </c>
    </row>
    <row r="191" spans="1:5" s="16" customFormat="1" ht="14.1" customHeight="1" x14ac:dyDescent="0.2">
      <c r="A191" s="29" t="s">
        <v>36</v>
      </c>
      <c r="B191" s="62"/>
      <c r="C191" s="15"/>
      <c r="D191" s="27">
        <f>+'[1]02.01-08'!D173</f>
        <v>591206.5</v>
      </c>
      <c r="E191" s="27">
        <f>+'[1]02.01-08'!E173</f>
        <v>626552.29999999993</v>
      </c>
    </row>
    <row r="192" spans="1:5" s="16" customFormat="1" ht="9.9499999999999993" customHeight="1" x14ac:dyDescent="0.2">
      <c r="B192" s="17"/>
      <c r="C192" s="17"/>
      <c r="D192" s="18"/>
      <c r="E192" s="18"/>
    </row>
    <row r="193" spans="1:5" s="16" customFormat="1" ht="9.9499999999999993" customHeight="1" x14ac:dyDescent="0.2">
      <c r="B193" s="17"/>
      <c r="C193" s="17"/>
      <c r="D193" s="18"/>
      <c r="E193" s="18"/>
    </row>
    <row r="194" spans="1:5" s="16" customFormat="1" ht="9.9499999999999993" customHeight="1" x14ac:dyDescent="0.2">
      <c r="B194" s="17"/>
      <c r="C194" s="17"/>
      <c r="D194" s="18"/>
      <c r="E194" s="18"/>
    </row>
    <row r="195" spans="1:5" s="16" customFormat="1" ht="9.9499999999999993" customHeight="1" x14ac:dyDescent="0.2">
      <c r="B195" s="17"/>
      <c r="C195" s="17"/>
      <c r="D195" s="18"/>
      <c r="E195" s="18"/>
    </row>
    <row r="196" spans="1:5" s="16" customFormat="1" ht="9.9499999999999993" customHeight="1" x14ac:dyDescent="0.2">
      <c r="B196" s="17"/>
      <c r="C196" s="17"/>
      <c r="D196" s="18"/>
      <c r="E196" s="18"/>
    </row>
    <row r="197" spans="1:5" s="16" customFormat="1" ht="9.9499999999999993" customHeight="1" x14ac:dyDescent="0.2">
      <c r="B197" s="17"/>
      <c r="C197" s="17"/>
      <c r="D197" s="18"/>
      <c r="E197" s="18"/>
    </row>
    <row r="198" spans="1:5" s="16" customFormat="1" ht="9.9499999999999993" customHeight="1" x14ac:dyDescent="0.2">
      <c r="B198" s="17"/>
      <c r="C198" s="17"/>
      <c r="D198" s="18"/>
      <c r="E198" s="18"/>
    </row>
    <row r="199" spans="1:5" s="16" customFormat="1" ht="9.9499999999999993" customHeight="1" x14ac:dyDescent="0.2">
      <c r="B199" s="17"/>
      <c r="C199" s="17"/>
      <c r="D199" s="18"/>
      <c r="E199" s="18"/>
    </row>
    <row r="200" spans="1:5" s="16" customFormat="1" x14ac:dyDescent="0.2">
      <c r="B200" s="17"/>
      <c r="C200" s="17"/>
      <c r="D200" s="18"/>
      <c r="E200" s="18"/>
    </row>
    <row r="201" spans="1:5" s="16" customFormat="1" x14ac:dyDescent="0.2">
      <c r="B201" s="17"/>
      <c r="C201" s="17"/>
      <c r="D201" s="18"/>
      <c r="E201" s="18"/>
    </row>
    <row r="202" spans="1:5" s="16" customFormat="1" x14ac:dyDescent="0.2">
      <c r="B202" s="17"/>
      <c r="C202" s="17"/>
      <c r="D202" s="18"/>
      <c r="E202" s="18"/>
    </row>
    <row r="203" spans="1:5" s="16" customFormat="1" x14ac:dyDescent="0.2">
      <c r="B203" s="17"/>
      <c r="C203" s="17"/>
      <c r="D203" s="18"/>
      <c r="E203" s="18"/>
    </row>
    <row r="204" spans="1:5" s="16" customFormat="1" x14ac:dyDescent="0.2">
      <c r="B204" s="17"/>
      <c r="C204" s="17"/>
      <c r="D204" s="18"/>
      <c r="E204" s="18"/>
    </row>
    <row r="205" spans="1:5" ht="17.100000000000001" customHeight="1" x14ac:dyDescent="0.2">
      <c r="A205" s="57" t="s">
        <v>81</v>
      </c>
      <c r="B205" s="19"/>
      <c r="C205" s="19"/>
      <c r="D205" s="19"/>
      <c r="E205" s="19"/>
    </row>
    <row r="206" spans="1:5" s="21" customFormat="1" ht="9.9499999999999993" customHeight="1" x14ac:dyDescent="0.2">
      <c r="A206" s="32"/>
      <c r="E206" s="64" t="s">
        <v>77</v>
      </c>
    </row>
    <row r="207" spans="1:5" s="5" customFormat="1" ht="41.25" customHeight="1" x14ac:dyDescent="0.2">
      <c r="A207" s="59" t="s">
        <v>39</v>
      </c>
      <c r="B207" s="60" t="s">
        <v>40</v>
      </c>
      <c r="C207" s="3"/>
      <c r="D207" s="4"/>
      <c r="E207" s="4">
        <v>2015</v>
      </c>
    </row>
    <row r="208" spans="1:5" s="16" customFormat="1" ht="15.75" customHeight="1" x14ac:dyDescent="0.2">
      <c r="A208" s="70" t="s">
        <v>0</v>
      </c>
      <c r="B208" s="71" t="s">
        <v>41</v>
      </c>
      <c r="C208" s="72"/>
      <c r="D208" s="18"/>
      <c r="E208" s="13">
        <f>+'[1]02.01-08'!E182</f>
        <v>28061.800000000003</v>
      </c>
    </row>
    <row r="209" spans="1:5" s="7" customFormat="1" ht="14.1" customHeight="1" x14ac:dyDescent="0.2">
      <c r="A209" s="28" t="s">
        <v>1</v>
      </c>
      <c r="B209" s="61" t="s">
        <v>42</v>
      </c>
      <c r="C209" s="6"/>
      <c r="D209" s="20"/>
      <c r="E209" s="13">
        <f>+'[1]02.01-08'!E183</f>
        <v>7312.0000000000018</v>
      </c>
    </row>
    <row r="210" spans="1:5" s="7" customFormat="1" ht="14.1" customHeight="1" x14ac:dyDescent="0.2">
      <c r="A210" s="28" t="s">
        <v>2</v>
      </c>
      <c r="B210" s="61" t="s">
        <v>43</v>
      </c>
      <c r="C210" s="6"/>
      <c r="D210" s="20"/>
      <c r="E210" s="13">
        <f>+'[1]02.01-08'!E184</f>
        <v>32327.30000000001</v>
      </c>
    </row>
    <row r="211" spans="1:5" s="7" customFormat="1" x14ac:dyDescent="0.2">
      <c r="A211" s="28" t="s">
        <v>3</v>
      </c>
      <c r="B211" s="61" t="s">
        <v>44</v>
      </c>
      <c r="C211" s="6"/>
      <c r="D211" s="20"/>
      <c r="E211" s="13">
        <f>+'[1]02.01-08'!E185</f>
        <v>12013.30000000001</v>
      </c>
    </row>
    <row r="212" spans="1:5" s="7" customFormat="1" ht="15" customHeight="1" x14ac:dyDescent="0.2">
      <c r="A212" s="28" t="s">
        <v>4</v>
      </c>
      <c r="B212" s="61" t="s">
        <v>45</v>
      </c>
      <c r="C212" s="6"/>
      <c r="D212" s="20"/>
      <c r="E212" s="13">
        <f>+'[1]02.01-08'!E186</f>
        <v>6606.2000000000062</v>
      </c>
    </row>
    <row r="213" spans="1:5" s="7" customFormat="1" x14ac:dyDescent="0.2">
      <c r="A213" s="28" t="s">
        <v>5</v>
      </c>
      <c r="B213" s="61" t="s">
        <v>46</v>
      </c>
      <c r="C213" s="6"/>
      <c r="D213" s="20"/>
      <c r="E213" s="13">
        <f>+'[1]02.01-08'!E187</f>
        <v>22129.499999999996</v>
      </c>
    </row>
    <row r="214" spans="1:5" s="7" customFormat="1" ht="14.1" customHeight="1" x14ac:dyDescent="0.2">
      <c r="A214" s="28" t="s">
        <v>6</v>
      </c>
      <c r="B214" s="61" t="s">
        <v>47</v>
      </c>
      <c r="C214" s="6"/>
      <c r="D214" s="20"/>
      <c r="E214" s="13">
        <f>+'[1]02.01-08'!E188</f>
        <v>5239.3000000000047</v>
      </c>
    </row>
    <row r="215" spans="1:5" s="7" customFormat="1" ht="25.5" customHeight="1" x14ac:dyDescent="0.2">
      <c r="A215" s="28" t="s">
        <v>7</v>
      </c>
      <c r="B215" s="61" t="s">
        <v>48</v>
      </c>
      <c r="C215" s="6"/>
      <c r="D215" s="20"/>
      <c r="E215" s="13">
        <f>+'[1]02.01-08'!E189</f>
        <v>1013.9000000000005</v>
      </c>
    </row>
    <row r="216" spans="1:5" ht="27" customHeight="1" x14ac:dyDescent="0.2">
      <c r="A216" s="28" t="s">
        <v>8</v>
      </c>
      <c r="B216" s="61" t="s">
        <v>49</v>
      </c>
      <c r="C216" s="6"/>
      <c r="D216" s="14"/>
      <c r="E216" s="13">
        <f>+'[1]02.01-08'!E190</f>
        <v>11051.300000000001</v>
      </c>
    </row>
    <row r="217" spans="1:5" ht="25.5" customHeight="1" x14ac:dyDescent="0.2">
      <c r="A217" s="28" t="s">
        <v>9</v>
      </c>
      <c r="B217" s="61" t="s">
        <v>50</v>
      </c>
      <c r="C217" s="6"/>
      <c r="D217" s="14"/>
      <c r="E217" s="13">
        <f>+'[1]02.01-08'!E191</f>
        <v>12462.599999999997</v>
      </c>
    </row>
    <row r="218" spans="1:5" ht="14.1" customHeight="1" x14ac:dyDescent="0.2">
      <c r="A218" s="28" t="s">
        <v>10</v>
      </c>
      <c r="B218" s="61" t="s">
        <v>51</v>
      </c>
      <c r="C218" s="6"/>
      <c r="D218" s="14"/>
      <c r="E218" s="13">
        <f>+'[1]02.01-08'!E192</f>
        <v>3525.9999999999991</v>
      </c>
    </row>
    <row r="219" spans="1:5" ht="14.1" customHeight="1" x14ac:dyDescent="0.2">
      <c r="A219" s="28" t="s">
        <v>11</v>
      </c>
      <c r="B219" s="61" t="s">
        <v>52</v>
      </c>
      <c r="C219" s="6"/>
      <c r="D219" s="14"/>
      <c r="E219" s="13">
        <f>+'[1]02.01-08'!E193</f>
        <v>8745.3000000000029</v>
      </c>
    </row>
    <row r="220" spans="1:5" ht="14.1" customHeight="1" x14ac:dyDescent="0.2">
      <c r="A220" s="28" t="s">
        <v>12</v>
      </c>
      <c r="B220" s="61" t="s">
        <v>53</v>
      </c>
      <c r="C220" s="6"/>
      <c r="D220" s="14"/>
      <c r="E220" s="13">
        <f>+'[1]02.01-08'!E194</f>
        <v>5923.2000000000044</v>
      </c>
    </row>
    <row r="221" spans="1:5" ht="14.1" customHeight="1" x14ac:dyDescent="0.2">
      <c r="A221" s="28" t="s">
        <v>13</v>
      </c>
      <c r="B221" s="61" t="s">
        <v>54</v>
      </c>
      <c r="C221" s="6"/>
      <c r="D221" s="14"/>
      <c r="E221" s="13">
        <f>+'[1]02.01-08'!E195</f>
        <v>15141.20000000003</v>
      </c>
    </row>
    <row r="222" spans="1:5" ht="27" customHeight="1" x14ac:dyDescent="0.2">
      <c r="A222" s="28" t="s">
        <v>14</v>
      </c>
      <c r="B222" s="61" t="s">
        <v>55</v>
      </c>
      <c r="C222" s="6"/>
      <c r="D222" s="14"/>
      <c r="E222" s="13">
        <f>+'[1]02.01-08'!E196</f>
        <v>10410.1</v>
      </c>
    </row>
    <row r="223" spans="1:5" x14ac:dyDescent="0.2">
      <c r="A223" s="28" t="s">
        <v>15</v>
      </c>
      <c r="B223" s="61" t="s">
        <v>56</v>
      </c>
      <c r="C223" s="6"/>
      <c r="D223" s="14"/>
      <c r="E223" s="13">
        <f>+'[1]02.01-08'!E197</f>
        <v>19865.60000000002</v>
      </c>
    </row>
    <row r="224" spans="1:5" ht="15" customHeight="1" x14ac:dyDescent="0.2">
      <c r="A224" s="28" t="s">
        <v>16</v>
      </c>
      <c r="B224" s="61" t="s">
        <v>57</v>
      </c>
      <c r="C224" s="6"/>
      <c r="D224" s="14"/>
      <c r="E224" s="13">
        <f>+'[1]02.01-08'!E198</f>
        <v>4923.1000000000013</v>
      </c>
    </row>
    <row r="225" spans="1:5" ht="14.1" customHeight="1" x14ac:dyDescent="0.2">
      <c r="A225" s="28" t="s">
        <v>17</v>
      </c>
      <c r="B225" s="61" t="s">
        <v>58</v>
      </c>
      <c r="C225" s="6"/>
      <c r="D225" s="14"/>
      <c r="E225" s="13">
        <f>+'[1]02.01-08'!E199</f>
        <v>44511.89999999998</v>
      </c>
    </row>
    <row r="226" spans="1:5" s="80" customFormat="1" ht="18" customHeight="1" x14ac:dyDescent="0.2">
      <c r="A226" s="76" t="s">
        <v>18</v>
      </c>
      <c r="B226" s="77" t="s">
        <v>59</v>
      </c>
      <c r="C226" s="78"/>
      <c r="D226" s="79"/>
      <c r="E226" s="13">
        <f>+'[1]02.01-08'!E200</f>
        <v>54048.1</v>
      </c>
    </row>
    <row r="227" spans="1:5" ht="14.1" customHeight="1" x14ac:dyDescent="0.2">
      <c r="A227" s="28" t="s">
        <v>19</v>
      </c>
      <c r="B227" s="61" t="s">
        <v>60</v>
      </c>
      <c r="C227" s="6"/>
      <c r="D227" s="14"/>
      <c r="E227" s="13">
        <f>+'[1]02.01-08'!E201</f>
        <v>46331.7</v>
      </c>
    </row>
    <row r="228" spans="1:5" ht="14.1" customHeight="1" x14ac:dyDescent="0.2">
      <c r="A228" s="28" t="s">
        <v>20</v>
      </c>
      <c r="B228" s="61" t="s">
        <v>61</v>
      </c>
      <c r="C228" s="6"/>
      <c r="D228" s="14"/>
      <c r="E228" s="13">
        <f>+'[1]02.01-08'!E202</f>
        <v>11953.1</v>
      </c>
    </row>
    <row r="229" spans="1:5" x14ac:dyDescent="0.2">
      <c r="A229" s="28" t="s">
        <v>21</v>
      </c>
      <c r="B229" s="61" t="s">
        <v>62</v>
      </c>
      <c r="C229" s="6"/>
      <c r="D229" s="14"/>
      <c r="E229" s="13">
        <f>+'[1]02.01-08'!E203</f>
        <v>4520.1000000000004</v>
      </c>
    </row>
    <row r="230" spans="1:5" ht="14.1" customHeight="1" x14ac:dyDescent="0.2">
      <c r="A230" s="28" t="s">
        <v>22</v>
      </c>
      <c r="B230" s="61" t="s">
        <v>63</v>
      </c>
      <c r="C230" s="6"/>
      <c r="D230" s="14"/>
      <c r="E230" s="13">
        <f>+'[1]02.01-08'!E204</f>
        <v>12198.699999999993</v>
      </c>
    </row>
    <row r="231" spans="1:5" ht="26.25" customHeight="1" x14ac:dyDescent="0.2">
      <c r="A231" s="28" t="s">
        <v>23</v>
      </c>
      <c r="B231" s="61" t="s">
        <v>64</v>
      </c>
      <c r="C231" s="6"/>
      <c r="D231" s="14"/>
      <c r="E231" s="13">
        <f>+'[1]02.01-08'!E205</f>
        <v>18732.900000000001</v>
      </c>
    </row>
    <row r="232" spans="1:5" ht="14.1" customHeight="1" x14ac:dyDescent="0.2">
      <c r="A232" s="28" t="s">
        <v>24</v>
      </c>
      <c r="B232" s="61" t="s">
        <v>65</v>
      </c>
      <c r="C232" s="6"/>
      <c r="D232" s="14"/>
      <c r="E232" s="13">
        <f>+'[1]02.01-08'!E206</f>
        <v>21847.599999999999</v>
      </c>
    </row>
    <row r="233" spans="1:5" s="7" customFormat="1" ht="26.25" customHeight="1" x14ac:dyDescent="0.2">
      <c r="A233" s="28" t="s">
        <v>25</v>
      </c>
      <c r="B233" s="61" t="s">
        <v>66</v>
      </c>
      <c r="C233" s="6"/>
      <c r="D233" s="20"/>
      <c r="E233" s="13">
        <f>+'[1]02.01-08'!E207</f>
        <v>59564</v>
      </c>
    </row>
    <row r="234" spans="1:5" s="7" customFormat="1" ht="38.25" x14ac:dyDescent="0.2">
      <c r="A234" s="28" t="s">
        <v>26</v>
      </c>
      <c r="B234" s="61" t="s">
        <v>92</v>
      </c>
      <c r="C234" s="6"/>
      <c r="D234" s="20"/>
      <c r="E234" s="13">
        <f>+'[1]02.01-08'!E208</f>
        <v>21491.600000000006</v>
      </c>
    </row>
    <row r="235" spans="1:5" s="7" customFormat="1" ht="14.1" customHeight="1" x14ac:dyDescent="0.2">
      <c r="A235" s="28" t="s">
        <v>27</v>
      </c>
      <c r="B235" s="61" t="s">
        <v>67</v>
      </c>
      <c r="C235" s="6"/>
      <c r="D235" s="20"/>
      <c r="E235" s="13">
        <f>+'[1]02.01-08'!E209</f>
        <v>2879.9000000000005</v>
      </c>
    </row>
    <row r="236" spans="1:5" s="7" customFormat="1" ht="25.5" customHeight="1" x14ac:dyDescent="0.2">
      <c r="A236" s="28" t="s">
        <v>28</v>
      </c>
      <c r="B236" s="61" t="s">
        <v>68</v>
      </c>
      <c r="C236" s="6"/>
      <c r="D236" s="20"/>
      <c r="E236" s="13">
        <f>+'[1]02.01-08'!E210</f>
        <v>6503.1</v>
      </c>
    </row>
    <row r="237" spans="1:5" s="8" customFormat="1" ht="14.1" customHeight="1" x14ac:dyDescent="0.2">
      <c r="A237" s="28" t="s">
        <v>29</v>
      </c>
      <c r="B237" s="61" t="s">
        <v>69</v>
      </c>
      <c r="C237" s="6"/>
      <c r="D237" s="18"/>
      <c r="E237" s="13">
        <f>+'[1]02.01-08'!E211</f>
        <v>12560.999999999998</v>
      </c>
    </row>
    <row r="238" spans="1:5" s="9" customFormat="1" ht="14.1" customHeight="1" x14ac:dyDescent="0.2">
      <c r="A238" s="28" t="s">
        <v>30</v>
      </c>
      <c r="B238" s="61" t="s">
        <v>70</v>
      </c>
      <c r="C238" s="6"/>
      <c r="D238" s="13"/>
      <c r="E238" s="13">
        <f>+'[1]02.01-08'!E212</f>
        <v>25498.1</v>
      </c>
    </row>
    <row r="239" spans="1:5" s="9" customFormat="1" ht="14.1" customHeight="1" x14ac:dyDescent="0.2">
      <c r="A239" s="28" t="s">
        <v>31</v>
      </c>
      <c r="B239" s="61" t="s">
        <v>71</v>
      </c>
      <c r="C239" s="6"/>
      <c r="D239" s="13"/>
      <c r="E239" s="13">
        <f>+'[1]02.01-08'!E213</f>
        <v>21215.200000000004</v>
      </c>
    </row>
    <row r="240" spans="1:5" s="9" customFormat="1" ht="14.1" customHeight="1" x14ac:dyDescent="0.2">
      <c r="A240" s="28" t="s">
        <v>32</v>
      </c>
      <c r="B240" s="61" t="s">
        <v>72</v>
      </c>
      <c r="C240" s="6"/>
      <c r="D240" s="13"/>
      <c r="E240" s="13">
        <f>+'[1]02.01-08'!E214</f>
        <v>20588.299999999996</v>
      </c>
    </row>
    <row r="241" spans="1:7" s="9" customFormat="1" ht="14.1" customHeight="1" x14ac:dyDescent="0.2">
      <c r="A241" s="28" t="s">
        <v>33</v>
      </c>
      <c r="B241" s="61" t="s">
        <v>73</v>
      </c>
      <c r="C241" s="6"/>
      <c r="D241" s="13"/>
      <c r="E241" s="13">
        <f>+'[1]02.01-08'!E215</f>
        <v>1323.8</v>
      </c>
    </row>
    <row r="242" spans="1:7" s="9" customFormat="1" ht="14.1" customHeight="1" x14ac:dyDescent="0.2">
      <c r="A242" s="28" t="s">
        <v>34</v>
      </c>
      <c r="B242" s="61" t="s">
        <v>74</v>
      </c>
      <c r="C242" s="6"/>
      <c r="D242" s="13"/>
      <c r="E242" s="13">
        <f>+'[1]02.01-08'!E216</f>
        <v>9807.6999999999971</v>
      </c>
    </row>
    <row r="243" spans="1:7" ht="14.1" customHeight="1" x14ac:dyDescent="0.2">
      <c r="A243" s="28" t="s">
        <v>35</v>
      </c>
      <c r="B243" s="61" t="s">
        <v>75</v>
      </c>
      <c r="C243" s="6"/>
      <c r="D243" s="14"/>
      <c r="E243" s="13">
        <f>+'[1]02.01-08'!E217</f>
        <v>10135</v>
      </c>
    </row>
    <row r="244" spans="1:7" s="9" customFormat="1" ht="14.1" customHeight="1" x14ac:dyDescent="0.2">
      <c r="A244" s="29" t="s">
        <v>36</v>
      </c>
      <c r="B244" s="62"/>
      <c r="C244" s="15"/>
      <c r="D244" s="27"/>
      <c r="E244" s="27">
        <f>+'[1]02.01-08'!E218</f>
        <v>612463.50000000012</v>
      </c>
      <c r="G244" s="13"/>
    </row>
    <row r="245" spans="1:7" s="9" customFormat="1" ht="8.25" customHeight="1" x14ac:dyDescent="0.2">
      <c r="A245" s="16"/>
      <c r="B245" s="17"/>
      <c r="C245" s="17"/>
      <c r="D245" s="18"/>
      <c r="E245" s="18"/>
    </row>
    <row r="246" spans="1:7" s="9" customFormat="1" ht="8.25" customHeight="1" x14ac:dyDescent="0.2">
      <c r="A246" s="16"/>
      <c r="B246" s="17"/>
      <c r="C246" s="17"/>
      <c r="D246" s="18"/>
      <c r="E246" s="18"/>
    </row>
    <row r="247" spans="1:7" s="9" customFormat="1" ht="8.25" customHeight="1" x14ac:dyDescent="0.2">
      <c r="A247" s="16"/>
      <c r="B247" s="17"/>
      <c r="C247" s="17"/>
      <c r="D247" s="18"/>
      <c r="E247" s="18"/>
    </row>
    <row r="248" spans="1:7" s="9" customFormat="1" ht="8.25" customHeight="1" x14ac:dyDescent="0.2">
      <c r="A248" s="16"/>
      <c r="B248" s="17"/>
      <c r="C248" s="17"/>
      <c r="D248" s="18"/>
      <c r="E248" s="18"/>
    </row>
    <row r="249" spans="1:7" s="9" customFormat="1" ht="8.25" customHeight="1" x14ac:dyDescent="0.2">
      <c r="A249" s="16"/>
      <c r="B249" s="17"/>
      <c r="C249" s="17"/>
      <c r="D249" s="18"/>
      <c r="E249" s="18"/>
    </row>
    <row r="250" spans="1:7" s="9" customFormat="1" ht="8.25" customHeight="1" x14ac:dyDescent="0.2">
      <c r="A250" s="16"/>
      <c r="B250" s="17"/>
      <c r="C250" s="17"/>
      <c r="D250" s="18"/>
      <c r="E250" s="18"/>
    </row>
    <row r="251" spans="1:7" s="9" customFormat="1" ht="8.25" customHeight="1" x14ac:dyDescent="0.2">
      <c r="A251" s="16"/>
      <c r="B251" s="17"/>
      <c r="C251" s="17"/>
      <c r="D251" s="18"/>
      <c r="E251" s="18"/>
    </row>
    <row r="252" spans="1:7" s="9" customFormat="1" ht="8.25" customHeight="1" x14ac:dyDescent="0.2">
      <c r="A252" s="16"/>
      <c r="B252" s="17"/>
      <c r="C252" s="17"/>
      <c r="D252" s="18"/>
      <c r="E252" s="18"/>
    </row>
    <row r="253" spans="1:7" s="9" customFormat="1" ht="8.25" customHeight="1" x14ac:dyDescent="0.2">
      <c r="A253" s="16"/>
      <c r="B253" s="17"/>
      <c r="C253" s="17"/>
      <c r="D253" s="18"/>
      <c r="E253" s="18"/>
    </row>
    <row r="254" spans="1:7" s="9" customFormat="1" ht="8.25" customHeight="1" x14ac:dyDescent="0.2">
      <c r="A254" s="16"/>
      <c r="B254" s="17"/>
      <c r="C254" s="17"/>
      <c r="D254" s="18"/>
      <c r="E254" s="18"/>
    </row>
    <row r="255" spans="1:7" s="9" customFormat="1" ht="8.25" customHeight="1" x14ac:dyDescent="0.2">
      <c r="A255" s="16"/>
      <c r="B255" s="17"/>
      <c r="C255" s="17"/>
      <c r="D255" s="18"/>
      <c r="E255" s="18"/>
    </row>
    <row r="256" spans="1:7" s="9" customFormat="1" ht="8.25" customHeight="1" x14ac:dyDescent="0.2">
      <c r="A256" s="16"/>
      <c r="B256" s="17"/>
      <c r="C256" s="17"/>
      <c r="D256" s="18"/>
      <c r="E256" s="18"/>
    </row>
    <row r="257" spans="1:5" s="9" customFormat="1" ht="8.25" customHeight="1" x14ac:dyDescent="0.2">
      <c r="A257" s="16"/>
      <c r="B257" s="17"/>
      <c r="C257" s="17"/>
      <c r="D257" s="18"/>
      <c r="E257" s="18"/>
    </row>
    <row r="258" spans="1:5" s="9" customFormat="1" ht="8.25" customHeight="1" x14ac:dyDescent="0.2">
      <c r="A258" s="16"/>
      <c r="B258" s="17"/>
      <c r="C258" s="17"/>
      <c r="D258" s="18"/>
      <c r="E258" s="18"/>
    </row>
    <row r="259" spans="1:5" s="9" customFormat="1" ht="8.25" customHeight="1" x14ac:dyDescent="0.2">
      <c r="A259" s="16"/>
      <c r="B259" s="17"/>
      <c r="C259" s="17"/>
      <c r="D259" s="18"/>
      <c r="E259" s="18"/>
    </row>
    <row r="260" spans="1:5" s="9" customFormat="1" ht="8.25" customHeight="1" x14ac:dyDescent="0.2">
      <c r="A260" s="16"/>
      <c r="B260" s="17"/>
      <c r="C260" s="17"/>
      <c r="D260" s="18"/>
      <c r="E260" s="18"/>
    </row>
    <row r="261" spans="1:5" ht="17.100000000000001" customHeight="1" x14ac:dyDescent="0.2">
      <c r="A261" s="57" t="s">
        <v>82</v>
      </c>
      <c r="B261" s="19"/>
      <c r="C261" s="19"/>
      <c r="D261" s="19"/>
      <c r="E261" s="19"/>
    </row>
    <row r="262" spans="1:5" s="2" customFormat="1" ht="12" customHeight="1" x14ac:dyDescent="0.2">
      <c r="A262" s="24"/>
      <c r="E262" s="63" t="s">
        <v>79</v>
      </c>
    </row>
    <row r="263" spans="1:5" s="5" customFormat="1" ht="41.25" customHeight="1" x14ac:dyDescent="0.2">
      <c r="A263" s="59" t="s">
        <v>39</v>
      </c>
      <c r="B263" s="60" t="s">
        <v>40</v>
      </c>
      <c r="C263" s="3"/>
      <c r="D263" s="4"/>
      <c r="E263" s="4">
        <v>2015</v>
      </c>
    </row>
    <row r="264" spans="1:5" s="16" customFormat="1" ht="17.25" customHeight="1" x14ac:dyDescent="0.2">
      <c r="A264" s="70" t="s">
        <v>0</v>
      </c>
      <c r="B264" s="71" t="s">
        <v>41</v>
      </c>
      <c r="C264" s="72"/>
      <c r="D264" s="13"/>
      <c r="E264" s="13">
        <f>+'[1]02.01-08'!E228</f>
        <v>88.8917750289054</v>
      </c>
    </row>
    <row r="265" spans="1:5" s="7" customFormat="1" ht="14.1" customHeight="1" x14ac:dyDescent="0.2">
      <c r="A265" s="28" t="s">
        <v>1</v>
      </c>
      <c r="B265" s="61" t="s">
        <v>42</v>
      </c>
      <c r="C265" s="6"/>
      <c r="D265" s="13"/>
      <c r="E265" s="13">
        <f>+'[1]02.01-08'!E229</f>
        <v>140.3320218788983</v>
      </c>
    </row>
    <row r="266" spans="1:5" s="7" customFormat="1" ht="14.1" customHeight="1" x14ac:dyDescent="0.2">
      <c r="A266" s="28" t="s">
        <v>2</v>
      </c>
      <c r="B266" s="61" t="s">
        <v>43</v>
      </c>
      <c r="C266" s="6"/>
      <c r="D266" s="13"/>
      <c r="E266" s="13">
        <f>+'[1]02.01-08'!E230</f>
        <v>105.52992984758419</v>
      </c>
    </row>
    <row r="267" spans="1:5" s="7" customFormat="1" x14ac:dyDescent="0.2">
      <c r="A267" s="28" t="s">
        <v>3</v>
      </c>
      <c r="B267" s="61" t="s">
        <v>44</v>
      </c>
      <c r="C267" s="6"/>
      <c r="D267" s="13"/>
      <c r="E267" s="13">
        <f>+'[1]02.01-08'!E231</f>
        <v>91.263588917672706</v>
      </c>
    </row>
    <row r="268" spans="1:5" s="7" customFormat="1" ht="14.1" customHeight="1" x14ac:dyDescent="0.2">
      <c r="A268" s="28" t="s">
        <v>4</v>
      </c>
      <c r="B268" s="61" t="s">
        <v>45</v>
      </c>
      <c r="C268" s="6"/>
      <c r="D268" s="13"/>
      <c r="E268" s="13">
        <f>+'[1]02.01-08'!E232</f>
        <v>96.627076995085488</v>
      </c>
    </row>
    <row r="269" spans="1:5" s="7" customFormat="1" x14ac:dyDescent="0.2">
      <c r="A269" s="28" t="s">
        <v>5</v>
      </c>
      <c r="B269" s="61" t="s">
        <v>46</v>
      </c>
      <c r="C269" s="6"/>
      <c r="D269" s="13"/>
      <c r="E269" s="13">
        <f>+'[1]02.01-08'!E233</f>
        <v>102.28139342481705</v>
      </c>
    </row>
    <row r="270" spans="1:5" s="7" customFormat="1" ht="14.1" customHeight="1" x14ac:dyDescent="0.2">
      <c r="A270" s="28" t="s">
        <v>6</v>
      </c>
      <c r="B270" s="61" t="s">
        <v>47</v>
      </c>
      <c r="C270" s="6"/>
      <c r="D270" s="13"/>
      <c r="E270" s="13">
        <f>+'[1]02.01-08'!E234</f>
        <v>135.34395908139822</v>
      </c>
    </row>
    <row r="271" spans="1:5" s="7" customFormat="1" ht="26.25" customHeight="1" x14ac:dyDescent="0.2">
      <c r="A271" s="28" t="s">
        <v>7</v>
      </c>
      <c r="B271" s="61" t="s">
        <v>48</v>
      </c>
      <c r="C271" s="6"/>
      <c r="D271" s="13"/>
      <c r="E271" s="13">
        <f>+'[1]02.01-08'!E235</f>
        <v>82.257017686191887</v>
      </c>
    </row>
    <row r="272" spans="1:5" s="7" customFormat="1" ht="26.25" customHeight="1" x14ac:dyDescent="0.2">
      <c r="A272" s="28" t="s">
        <v>8</v>
      </c>
      <c r="B272" s="61" t="s">
        <v>49</v>
      </c>
      <c r="C272" s="6"/>
      <c r="D272" s="13"/>
      <c r="E272" s="13">
        <f>+'[1]02.01-08'!E236</f>
        <v>110.80330465820461</v>
      </c>
    </row>
    <row r="273" spans="1:5" s="7" customFormat="1" ht="24.75" customHeight="1" x14ac:dyDescent="0.2">
      <c r="A273" s="28" t="s">
        <v>9</v>
      </c>
      <c r="B273" s="61" t="s">
        <v>50</v>
      </c>
      <c r="C273" s="6"/>
      <c r="D273" s="13"/>
      <c r="E273" s="13">
        <f>+'[1]02.01-08'!E237</f>
        <v>102.78856860076706</v>
      </c>
    </row>
    <row r="274" spans="1:5" ht="14.1" customHeight="1" x14ac:dyDescent="0.2">
      <c r="A274" s="28" t="s">
        <v>10</v>
      </c>
      <c r="B274" s="61" t="s">
        <v>51</v>
      </c>
      <c r="C274" s="6"/>
      <c r="D274" s="13"/>
      <c r="E274" s="13">
        <f>+'[1]02.01-08'!E238</f>
        <v>88.424114755742849</v>
      </c>
    </row>
    <row r="275" spans="1:5" ht="14.1" customHeight="1" x14ac:dyDescent="0.2">
      <c r="A275" s="28" t="s">
        <v>11</v>
      </c>
      <c r="B275" s="61" t="s">
        <v>52</v>
      </c>
      <c r="C275" s="6"/>
      <c r="D275" s="13"/>
      <c r="E275" s="13">
        <f>+'[1]02.01-08'!E239</f>
        <v>130.18101164071581</v>
      </c>
    </row>
    <row r="276" spans="1:5" ht="14.1" customHeight="1" x14ac:dyDescent="0.2">
      <c r="A276" s="28" t="s">
        <v>12</v>
      </c>
      <c r="B276" s="61" t="s">
        <v>53</v>
      </c>
      <c r="C276" s="6"/>
      <c r="D276" s="13"/>
      <c r="E276" s="13">
        <f>+'[1]02.01-08'!E240</f>
        <v>89.730499462210929</v>
      </c>
    </row>
    <row r="277" spans="1:5" ht="14.1" customHeight="1" x14ac:dyDescent="0.2">
      <c r="A277" s="28" t="s">
        <v>13</v>
      </c>
      <c r="B277" s="61" t="s">
        <v>54</v>
      </c>
      <c r="C277" s="6"/>
      <c r="D277" s="13"/>
      <c r="E277" s="13">
        <f>+'[1]02.01-08'!E241</f>
        <v>117.26001936108447</v>
      </c>
    </row>
    <row r="278" spans="1:5" ht="27" customHeight="1" x14ac:dyDescent="0.2">
      <c r="A278" s="28" t="s">
        <v>14</v>
      </c>
      <c r="B278" s="61" t="s">
        <v>55</v>
      </c>
      <c r="C278" s="6"/>
      <c r="D278" s="13"/>
      <c r="E278" s="13">
        <f>+'[1]02.01-08'!E242</f>
        <v>102.67991004497749</v>
      </c>
    </row>
    <row r="279" spans="1:5" x14ac:dyDescent="0.2">
      <c r="A279" s="28" t="s">
        <v>15</v>
      </c>
      <c r="B279" s="61" t="s">
        <v>56</v>
      </c>
      <c r="C279" s="6"/>
      <c r="D279" s="13"/>
      <c r="E279" s="13">
        <f>+'[1]02.01-08'!E243</f>
        <v>105.25992295831593</v>
      </c>
    </row>
    <row r="280" spans="1:5" ht="15.75" customHeight="1" x14ac:dyDescent="0.2">
      <c r="A280" s="28" t="s">
        <v>16</v>
      </c>
      <c r="B280" s="61" t="s">
        <v>57</v>
      </c>
      <c r="C280" s="6"/>
      <c r="D280" s="13"/>
      <c r="E280" s="13">
        <f>+'[1]02.01-08'!E244</f>
        <v>97.678617487748298</v>
      </c>
    </row>
    <row r="281" spans="1:5" ht="14.1" customHeight="1" x14ac:dyDescent="0.2">
      <c r="A281" s="28" t="s">
        <v>17</v>
      </c>
      <c r="B281" s="61" t="s">
        <v>58</v>
      </c>
      <c r="C281" s="6"/>
      <c r="D281" s="13"/>
      <c r="E281" s="13">
        <f>+'[1]02.01-08'!E245</f>
        <v>106.93266964716841</v>
      </c>
    </row>
    <row r="282" spans="1:5" s="80" customFormat="1" ht="18" customHeight="1" x14ac:dyDescent="0.2">
      <c r="A282" s="76" t="s">
        <v>18</v>
      </c>
      <c r="B282" s="77" t="s">
        <v>59</v>
      </c>
      <c r="C282" s="78"/>
      <c r="D282" s="79"/>
      <c r="E282" s="13">
        <f>+'[1]02.01-08'!E246</f>
        <v>106.40897922540198</v>
      </c>
    </row>
    <row r="283" spans="1:5" ht="14.1" customHeight="1" x14ac:dyDescent="0.2">
      <c r="A283" s="28" t="s">
        <v>19</v>
      </c>
      <c r="B283" s="61" t="s">
        <v>60</v>
      </c>
      <c r="C283" s="6"/>
      <c r="D283" s="13"/>
      <c r="E283" s="13">
        <f>+'[1]02.01-08'!E247</f>
        <v>114.11214746107943</v>
      </c>
    </row>
    <row r="284" spans="1:5" ht="14.1" customHeight="1" x14ac:dyDescent="0.2">
      <c r="A284" s="28" t="s">
        <v>20</v>
      </c>
      <c r="B284" s="61" t="s">
        <v>61</v>
      </c>
      <c r="C284" s="6"/>
      <c r="D284" s="13"/>
      <c r="E284" s="13">
        <f>+'[1]02.01-08'!E248</f>
        <v>139.06715376023823</v>
      </c>
    </row>
    <row r="285" spans="1:5" x14ac:dyDescent="0.2">
      <c r="A285" s="28" t="s">
        <v>21</v>
      </c>
      <c r="B285" s="61" t="s">
        <v>62</v>
      </c>
      <c r="C285" s="6"/>
      <c r="D285" s="13"/>
      <c r="E285" s="13">
        <f>+'[1]02.01-08'!E249</f>
        <v>104.86741062107048</v>
      </c>
    </row>
    <row r="286" spans="1:5" ht="14.1" customHeight="1" x14ac:dyDescent="0.2">
      <c r="A286" s="28" t="s">
        <v>22</v>
      </c>
      <c r="B286" s="61" t="s">
        <v>63</v>
      </c>
      <c r="C286" s="6"/>
      <c r="D286" s="13"/>
      <c r="E286" s="13">
        <f>+'[1]02.01-08'!E250</f>
        <v>103.12624166236918</v>
      </c>
    </row>
    <row r="287" spans="1:5" ht="27" customHeight="1" x14ac:dyDescent="0.2">
      <c r="A287" s="28" t="s">
        <v>23</v>
      </c>
      <c r="B287" s="61" t="s">
        <v>64</v>
      </c>
      <c r="C287" s="6"/>
      <c r="D287" s="13"/>
      <c r="E287" s="13">
        <f>+'[1]02.01-08'!E251</f>
        <v>115.42713134350433</v>
      </c>
    </row>
    <row r="288" spans="1:5" ht="15" customHeight="1" x14ac:dyDescent="0.2">
      <c r="A288" s="28" t="s">
        <v>24</v>
      </c>
      <c r="B288" s="61" t="s">
        <v>65</v>
      </c>
      <c r="C288" s="6"/>
      <c r="D288" s="13"/>
      <c r="E288" s="13">
        <f>+'[1]02.01-08'!E252</f>
        <v>90.626490731023381</v>
      </c>
    </row>
    <row r="289" spans="1:5" ht="27.75" customHeight="1" x14ac:dyDescent="0.2">
      <c r="A289" s="28" t="s">
        <v>25</v>
      </c>
      <c r="B289" s="61" t="s">
        <v>66</v>
      </c>
      <c r="C289" s="6"/>
      <c r="D289" s="13"/>
      <c r="E289" s="13">
        <f>+'[1]02.01-08'!E253</f>
        <v>109.68156549056003</v>
      </c>
    </row>
    <row r="290" spans="1:5" ht="38.25" x14ac:dyDescent="0.2">
      <c r="A290" s="28" t="s">
        <v>26</v>
      </c>
      <c r="B290" s="61" t="s">
        <v>92</v>
      </c>
      <c r="C290" s="6"/>
      <c r="D290" s="13"/>
      <c r="E290" s="13">
        <f>+'[1]02.01-08'!E254</f>
        <v>102.60087459659711</v>
      </c>
    </row>
    <row r="291" spans="1:5" s="7" customFormat="1" ht="14.1" customHeight="1" x14ac:dyDescent="0.2">
      <c r="A291" s="28" t="s">
        <v>27</v>
      </c>
      <c r="B291" s="61" t="s">
        <v>67</v>
      </c>
      <c r="C291" s="6"/>
      <c r="D291" s="13"/>
      <c r="E291" s="13">
        <f>+'[1]02.01-08'!E255</f>
        <v>107.88566719112909</v>
      </c>
    </row>
    <row r="292" spans="1:5" s="7" customFormat="1" ht="27" customHeight="1" x14ac:dyDescent="0.2">
      <c r="A292" s="28" t="s">
        <v>28</v>
      </c>
      <c r="B292" s="61" t="s">
        <v>68</v>
      </c>
      <c r="C292" s="6"/>
      <c r="D292" s="13"/>
      <c r="E292" s="13">
        <f>+'[1]02.01-08'!E256</f>
        <v>110.11751557843409</v>
      </c>
    </row>
    <row r="293" spans="1:5" s="8" customFormat="1" ht="14.1" customHeight="1" x14ac:dyDescent="0.2">
      <c r="A293" s="28" t="s">
        <v>29</v>
      </c>
      <c r="B293" s="61" t="s">
        <v>69</v>
      </c>
      <c r="C293" s="6"/>
      <c r="D293" s="13"/>
      <c r="E293" s="13">
        <f>+'[1]02.01-08'!E257</f>
        <v>97.375112406586254</v>
      </c>
    </row>
    <row r="294" spans="1:5" s="9" customFormat="1" ht="14.1" customHeight="1" x14ac:dyDescent="0.2">
      <c r="A294" s="28" t="s">
        <v>30</v>
      </c>
      <c r="B294" s="61" t="s">
        <v>70</v>
      </c>
      <c r="C294" s="6"/>
      <c r="D294" s="13"/>
      <c r="E294" s="13">
        <f>+'[1]02.01-08'!E258</f>
        <v>101.14079451022391</v>
      </c>
    </row>
    <row r="295" spans="1:5" s="9" customFormat="1" ht="14.1" customHeight="1" x14ac:dyDescent="0.2">
      <c r="A295" s="28" t="s">
        <v>31</v>
      </c>
      <c r="B295" s="61" t="s">
        <v>71</v>
      </c>
      <c r="C295" s="6"/>
      <c r="D295" s="13"/>
      <c r="E295" s="13">
        <f>+'[1]02.01-08'!E259</f>
        <v>92.576091462483376</v>
      </c>
    </row>
    <row r="296" spans="1:5" s="9" customFormat="1" ht="14.1" customHeight="1" x14ac:dyDescent="0.2">
      <c r="A296" s="28" t="s">
        <v>32</v>
      </c>
      <c r="B296" s="61" t="s">
        <v>72</v>
      </c>
      <c r="C296" s="6"/>
      <c r="D296" s="13"/>
      <c r="E296" s="13">
        <f>+'[1]02.01-08'!E260</f>
        <v>89.401624039254841</v>
      </c>
    </row>
    <row r="297" spans="1:5" s="9" customFormat="1" ht="14.1" customHeight="1" x14ac:dyDescent="0.2">
      <c r="A297" s="28" t="s">
        <v>33</v>
      </c>
      <c r="B297" s="61" t="s">
        <v>73</v>
      </c>
      <c r="C297" s="6"/>
      <c r="D297" s="13"/>
      <c r="E297" s="13">
        <f>+'[1]02.01-08'!E261</f>
        <v>21.049451423119734</v>
      </c>
    </row>
    <row r="298" spans="1:5" s="9" customFormat="1" ht="14.1" customHeight="1" x14ac:dyDescent="0.2">
      <c r="A298" s="28" t="s">
        <v>34</v>
      </c>
      <c r="B298" s="61" t="s">
        <v>74</v>
      </c>
      <c r="C298" s="6"/>
      <c r="D298" s="13"/>
      <c r="E298" s="13">
        <f>+'[1]02.01-08'!E262</f>
        <v>94.818101839767152</v>
      </c>
    </row>
    <row r="299" spans="1:5" ht="14.1" customHeight="1" x14ac:dyDescent="0.2">
      <c r="A299" s="28" t="s">
        <v>35</v>
      </c>
      <c r="B299" s="61" t="s">
        <v>75</v>
      </c>
      <c r="C299" s="6"/>
      <c r="D299" s="13"/>
      <c r="E299" s="13">
        <f>+'[1]02.01-08'!E263</f>
        <v>125.46888346930436</v>
      </c>
    </row>
    <row r="300" spans="1:5" s="16" customFormat="1" ht="14.1" customHeight="1" x14ac:dyDescent="0.2">
      <c r="A300" s="29" t="s">
        <v>36</v>
      </c>
      <c r="B300" s="62"/>
      <c r="C300" s="15"/>
      <c r="D300" s="27"/>
      <c r="E300" s="27">
        <f>+'[1]02.01-08'!E264</f>
        <v>103.5955288042334</v>
      </c>
    </row>
    <row r="301" spans="1:5" s="16" customFormat="1" x14ac:dyDescent="0.2">
      <c r="A301" s="92"/>
      <c r="B301" s="92"/>
      <c r="C301" s="17"/>
      <c r="D301" s="22"/>
      <c r="E301" s="18"/>
    </row>
    <row r="302" spans="1:5" s="16" customFormat="1" ht="9.9499999999999993" customHeight="1" x14ac:dyDescent="0.2">
      <c r="B302" s="17"/>
      <c r="C302" s="17"/>
      <c r="D302" s="22"/>
      <c r="E302" s="18"/>
    </row>
    <row r="303" spans="1:5" s="16" customFormat="1" ht="9.9499999999999993" customHeight="1" x14ac:dyDescent="0.2">
      <c r="B303" s="17"/>
      <c r="C303" s="17"/>
      <c r="D303" s="22"/>
      <c r="E303" s="18"/>
    </row>
    <row r="304" spans="1:5" s="16" customFormat="1" ht="9.9499999999999993" customHeight="1" x14ac:dyDescent="0.2">
      <c r="B304" s="17"/>
      <c r="C304" s="17"/>
      <c r="D304" s="22"/>
      <c r="E304" s="18"/>
    </row>
    <row r="305" spans="1:5" s="16" customFormat="1" ht="9.9499999999999993" customHeight="1" x14ac:dyDescent="0.2">
      <c r="B305" s="17"/>
      <c r="C305" s="17"/>
      <c r="D305" s="22"/>
      <c r="E305" s="18"/>
    </row>
    <row r="306" spans="1:5" s="16" customFormat="1" x14ac:dyDescent="0.2">
      <c r="B306" s="17"/>
      <c r="C306" s="17"/>
      <c r="D306" s="22"/>
      <c r="E306" s="18"/>
    </row>
    <row r="307" spans="1:5" s="16" customFormat="1" x14ac:dyDescent="0.2">
      <c r="B307" s="17"/>
      <c r="C307" s="17"/>
      <c r="D307" s="22"/>
      <c r="E307" s="18"/>
    </row>
    <row r="308" spans="1:5" s="16" customFormat="1" x14ac:dyDescent="0.2">
      <c r="B308" s="17"/>
      <c r="C308" s="17"/>
      <c r="D308" s="22"/>
      <c r="E308" s="18"/>
    </row>
    <row r="309" spans="1:5" s="16" customFormat="1" x14ac:dyDescent="0.2">
      <c r="B309" s="17"/>
      <c r="C309" s="17"/>
      <c r="D309" s="22"/>
      <c r="E309" s="18"/>
    </row>
    <row r="310" spans="1:5" s="16" customFormat="1" x14ac:dyDescent="0.2">
      <c r="B310" s="17"/>
      <c r="C310" s="17"/>
      <c r="D310" s="22"/>
      <c r="E310" s="18"/>
    </row>
    <row r="311" spans="1:5" s="16" customFormat="1" x14ac:dyDescent="0.2">
      <c r="B311" s="17"/>
      <c r="C311" s="17"/>
      <c r="D311" s="22"/>
      <c r="E311" s="18"/>
    </row>
    <row r="312" spans="1:5" ht="15" x14ac:dyDescent="0.2">
      <c r="A312" s="57" t="s">
        <v>83</v>
      </c>
    </row>
    <row r="313" spans="1:5" s="2" customFormat="1" ht="9.9499999999999993" customHeight="1" x14ac:dyDescent="0.2">
      <c r="A313" s="24"/>
      <c r="E313" s="58" t="s">
        <v>38</v>
      </c>
    </row>
    <row r="314" spans="1:5" s="5" customFormat="1" ht="42" customHeight="1" x14ac:dyDescent="0.2">
      <c r="A314" s="59" t="s">
        <v>39</v>
      </c>
      <c r="B314" s="60" t="s">
        <v>40</v>
      </c>
      <c r="C314" s="3"/>
      <c r="D314" s="4">
        <v>2014</v>
      </c>
      <c r="E314" s="4">
        <v>2015</v>
      </c>
    </row>
    <row r="315" spans="1:5" s="16" customFormat="1" ht="18" customHeight="1" x14ac:dyDescent="0.2">
      <c r="A315" s="70" t="s">
        <v>0</v>
      </c>
      <c r="B315" s="71" t="s">
        <v>41</v>
      </c>
      <c r="C315" s="72"/>
      <c r="D315" s="13">
        <f>+'[1]02.01-08'!D273</f>
        <v>4019.0000000000009</v>
      </c>
      <c r="E315" s="13">
        <f>+'[1]02.01-08'!E273</f>
        <v>4487</v>
      </c>
    </row>
    <row r="316" spans="1:5" s="7" customFormat="1" ht="14.1" customHeight="1" x14ac:dyDescent="0.2">
      <c r="A316" s="28" t="s">
        <v>1</v>
      </c>
      <c r="B316" s="61" t="s">
        <v>42</v>
      </c>
      <c r="C316" s="6"/>
      <c r="D316" s="13">
        <f>+'[1]02.01-08'!D274</f>
        <v>4254.8999999999996</v>
      </c>
      <c r="E316" s="13">
        <f>+'[1]02.01-08'!E274</f>
        <v>4410.6000000000004</v>
      </c>
    </row>
    <row r="317" spans="1:5" s="7" customFormat="1" ht="14.1" customHeight="1" x14ac:dyDescent="0.2">
      <c r="A317" s="28" t="s">
        <v>2</v>
      </c>
      <c r="B317" s="61" t="s">
        <v>43</v>
      </c>
      <c r="C317" s="6"/>
      <c r="D317" s="13">
        <f>+'[1]02.01-08'!D275</f>
        <v>4348.9000000000005</v>
      </c>
      <c r="E317" s="13">
        <f>+'[1]02.01-08'!E275</f>
        <v>4933.8</v>
      </c>
    </row>
    <row r="318" spans="1:5" s="7" customFormat="1" x14ac:dyDescent="0.2">
      <c r="A318" s="28" t="s">
        <v>3</v>
      </c>
      <c r="B318" s="61" t="s">
        <v>44</v>
      </c>
      <c r="C318" s="6"/>
      <c r="D318" s="13">
        <f>+'[1]02.01-08'!D276</f>
        <v>7741.5</v>
      </c>
      <c r="E318" s="13">
        <f>+'[1]02.01-08'!E276</f>
        <v>8126.4</v>
      </c>
    </row>
    <row r="319" spans="1:5" s="7" customFormat="1" ht="15" customHeight="1" x14ac:dyDescent="0.2">
      <c r="A319" s="28" t="s">
        <v>4</v>
      </c>
      <c r="B319" s="61" t="s">
        <v>45</v>
      </c>
      <c r="C319" s="6"/>
      <c r="D319" s="13">
        <f>+'[1]02.01-08'!D277</f>
        <v>2330.1999999999998</v>
      </c>
      <c r="E319" s="13">
        <f>+'[1]02.01-08'!E277</f>
        <v>2407.4</v>
      </c>
    </row>
    <row r="320" spans="1:5" s="7" customFormat="1" x14ac:dyDescent="0.2">
      <c r="A320" s="28" t="s">
        <v>5</v>
      </c>
      <c r="B320" s="61" t="s">
        <v>46</v>
      </c>
      <c r="C320" s="6"/>
      <c r="D320" s="13">
        <f>+'[1]02.01-08'!D278</f>
        <v>663.40000000000009</v>
      </c>
      <c r="E320" s="13">
        <f>+'[1]02.01-08'!E278</f>
        <v>735.2</v>
      </c>
    </row>
    <row r="321" spans="1:5" s="7" customFormat="1" ht="14.1" customHeight="1" x14ac:dyDescent="0.2">
      <c r="A321" s="28" t="s">
        <v>6</v>
      </c>
      <c r="B321" s="61" t="s">
        <v>47</v>
      </c>
      <c r="C321" s="6"/>
      <c r="D321" s="13">
        <f>+'[1]02.01-08'!D279</f>
        <v>1272.1999999999998</v>
      </c>
      <c r="E321" s="13">
        <f>+'[1]02.01-08'!E279</f>
        <v>1352.1999999999998</v>
      </c>
    </row>
    <row r="322" spans="1:5" s="7" customFormat="1" ht="27" customHeight="1" x14ac:dyDescent="0.2">
      <c r="A322" s="28" t="s">
        <v>7</v>
      </c>
      <c r="B322" s="61" t="s">
        <v>48</v>
      </c>
      <c r="C322" s="6"/>
      <c r="D322" s="13">
        <f>+'[1]02.01-08'!D280</f>
        <v>499.79999999999995</v>
      </c>
      <c r="E322" s="13">
        <f>+'[1]02.01-08'!E280</f>
        <v>490</v>
      </c>
    </row>
    <row r="323" spans="1:5" s="7" customFormat="1" ht="27" customHeight="1" x14ac:dyDescent="0.2">
      <c r="A323" s="28" t="s">
        <v>8</v>
      </c>
      <c r="B323" s="61" t="s">
        <v>49</v>
      </c>
      <c r="C323" s="6"/>
      <c r="D323" s="13">
        <f>+'[1]02.01-08'!D281</f>
        <v>3353.3999999999996</v>
      </c>
      <c r="E323" s="13">
        <f>+'[1]02.01-08'!E281</f>
        <v>3553.6</v>
      </c>
    </row>
    <row r="324" spans="1:5" s="7" customFormat="1" ht="27" customHeight="1" x14ac:dyDescent="0.2">
      <c r="A324" s="28" t="s">
        <v>9</v>
      </c>
      <c r="B324" s="61" t="s">
        <v>50</v>
      </c>
      <c r="C324" s="6"/>
      <c r="D324" s="13">
        <f>+'[1]02.01-08'!D282</f>
        <v>5435.7</v>
      </c>
      <c r="E324" s="13">
        <f>+'[1]02.01-08'!E282</f>
        <v>5124.0000000000009</v>
      </c>
    </row>
    <row r="325" spans="1:5" s="7" customFormat="1" ht="14.1" customHeight="1" x14ac:dyDescent="0.2">
      <c r="A325" s="28" t="s">
        <v>10</v>
      </c>
      <c r="B325" s="61" t="s">
        <v>51</v>
      </c>
      <c r="C325" s="6"/>
      <c r="D325" s="13">
        <f>+'[1]02.01-08'!D283</f>
        <v>1960.6000000000001</v>
      </c>
      <c r="E325" s="13">
        <f>+'[1]02.01-08'!E283</f>
        <v>1847.1</v>
      </c>
    </row>
    <row r="326" spans="1:5" s="7" customFormat="1" ht="14.1" customHeight="1" x14ac:dyDescent="0.2">
      <c r="A326" s="28" t="s">
        <v>11</v>
      </c>
      <c r="B326" s="61" t="s">
        <v>52</v>
      </c>
      <c r="C326" s="6"/>
      <c r="D326" s="13">
        <f>+'[1]02.01-08'!D284</f>
        <v>2237</v>
      </c>
      <c r="E326" s="13">
        <f>+'[1]02.01-08'!E284</f>
        <v>3041.2000000000003</v>
      </c>
    </row>
    <row r="327" spans="1:5" s="7" customFormat="1" ht="14.1" customHeight="1" x14ac:dyDescent="0.2">
      <c r="A327" s="28" t="s">
        <v>12</v>
      </c>
      <c r="B327" s="61" t="s">
        <v>53</v>
      </c>
      <c r="C327" s="6"/>
      <c r="D327" s="13">
        <f>+'[1]02.01-08'!D285</f>
        <v>2334.3999999999996</v>
      </c>
      <c r="E327" s="13">
        <f>+'[1]02.01-08'!E285</f>
        <v>2512.7000000000003</v>
      </c>
    </row>
    <row r="328" spans="1:5" ht="14.1" customHeight="1" x14ac:dyDescent="0.2">
      <c r="A328" s="28" t="s">
        <v>13</v>
      </c>
      <c r="B328" s="61" t="s">
        <v>54</v>
      </c>
      <c r="C328" s="6"/>
      <c r="D328" s="13">
        <f>+'[1]02.01-08'!D286</f>
        <v>8403.5</v>
      </c>
      <c r="E328" s="13">
        <f>+'[1]02.01-08'!E286</f>
        <v>9227.2999999999993</v>
      </c>
    </row>
    <row r="329" spans="1:5" ht="27" customHeight="1" x14ac:dyDescent="0.2">
      <c r="A329" s="28" t="s">
        <v>14</v>
      </c>
      <c r="B329" s="61" t="s">
        <v>55</v>
      </c>
      <c r="C329" s="6"/>
      <c r="D329" s="13">
        <f>+'[1]02.01-08'!D287</f>
        <v>4692</v>
      </c>
      <c r="E329" s="13">
        <f>+'[1]02.01-08'!E287</f>
        <v>5032.8999999999996</v>
      </c>
    </row>
    <row r="330" spans="1:5" x14ac:dyDescent="0.2">
      <c r="A330" s="28" t="s">
        <v>15</v>
      </c>
      <c r="B330" s="61" t="s">
        <v>56</v>
      </c>
      <c r="C330" s="6"/>
      <c r="D330" s="13">
        <f>+'[1]02.01-08'!D288</f>
        <v>4869.5999999999995</v>
      </c>
      <c r="E330" s="13">
        <f>+'[1]02.01-08'!E288</f>
        <v>4383.8999999999996</v>
      </c>
    </row>
    <row r="331" spans="1:5" ht="16.5" customHeight="1" x14ac:dyDescent="0.2">
      <c r="A331" s="28" t="s">
        <v>16</v>
      </c>
      <c r="B331" s="61" t="s">
        <v>57</v>
      </c>
      <c r="C331" s="6"/>
      <c r="D331" s="13">
        <f>+'[1]02.01-08'!D289</f>
        <v>2783.6</v>
      </c>
      <c r="E331" s="13">
        <f>+'[1]02.01-08'!E289</f>
        <v>2976.2</v>
      </c>
    </row>
    <row r="332" spans="1:5" ht="14.1" customHeight="1" x14ac:dyDescent="0.2">
      <c r="A332" s="28" t="s">
        <v>17</v>
      </c>
      <c r="B332" s="61" t="s">
        <v>58</v>
      </c>
      <c r="C332" s="6"/>
      <c r="D332" s="13">
        <f>+'[1]02.01-08'!D290</f>
        <v>11644.1</v>
      </c>
      <c r="E332" s="13">
        <f>+'[1]02.01-08'!E290</f>
        <v>13002.5</v>
      </c>
    </row>
    <row r="333" spans="1:5" s="80" customFormat="1" ht="17.25" customHeight="1" x14ac:dyDescent="0.2">
      <c r="A333" s="76" t="s">
        <v>18</v>
      </c>
      <c r="B333" s="77" t="s">
        <v>59</v>
      </c>
      <c r="C333" s="78"/>
      <c r="D333" s="13">
        <f>+'[1]02.01-08'!D291</f>
        <v>31279.4</v>
      </c>
      <c r="E333" s="13">
        <f>+'[1]02.01-08'!E291</f>
        <v>33335.199999999997</v>
      </c>
    </row>
    <row r="334" spans="1:5" ht="14.1" customHeight="1" x14ac:dyDescent="0.2">
      <c r="A334" s="28" t="s">
        <v>19</v>
      </c>
      <c r="B334" s="61" t="s">
        <v>60</v>
      </c>
      <c r="C334" s="6"/>
      <c r="D334" s="13">
        <f>+'[1]02.01-08'!D292</f>
        <v>14296.100000000002</v>
      </c>
      <c r="E334" s="13">
        <f>+'[1]02.01-08'!E292</f>
        <v>14848.800000000001</v>
      </c>
    </row>
    <row r="335" spans="1:5" ht="15" customHeight="1" x14ac:dyDescent="0.2">
      <c r="A335" s="28" t="s">
        <v>20</v>
      </c>
      <c r="B335" s="61" t="s">
        <v>61</v>
      </c>
      <c r="C335" s="6"/>
      <c r="D335" s="13">
        <f>+'[1]02.01-08'!D293</f>
        <v>3148.3</v>
      </c>
      <c r="E335" s="13">
        <f>+'[1]02.01-08'!E293</f>
        <v>3726.5999999999995</v>
      </c>
    </row>
    <row r="336" spans="1:5" x14ac:dyDescent="0.2">
      <c r="A336" s="28" t="s">
        <v>21</v>
      </c>
      <c r="B336" s="61" t="s">
        <v>62</v>
      </c>
      <c r="C336" s="6"/>
      <c r="D336" s="13">
        <f>+'[1]02.01-08'!D294</f>
        <v>2375</v>
      </c>
      <c r="E336" s="13">
        <f>+'[1]02.01-08'!E294</f>
        <v>2146.8999999999996</v>
      </c>
    </row>
    <row r="337" spans="1:5" ht="14.1" customHeight="1" x14ac:dyDescent="0.2">
      <c r="A337" s="28" t="s">
        <v>22</v>
      </c>
      <c r="B337" s="61" t="s">
        <v>63</v>
      </c>
      <c r="C337" s="6"/>
      <c r="D337" s="13">
        <f>+'[1]02.01-08'!D295</f>
        <v>2746.1000000000004</v>
      </c>
      <c r="E337" s="13">
        <f>+'[1]02.01-08'!E295</f>
        <v>2925.3</v>
      </c>
    </row>
    <row r="338" spans="1:5" ht="27" customHeight="1" x14ac:dyDescent="0.2">
      <c r="A338" s="28" t="s">
        <v>23</v>
      </c>
      <c r="B338" s="61" t="s">
        <v>64</v>
      </c>
      <c r="C338" s="6"/>
      <c r="D338" s="13">
        <f>+'[1]02.01-08'!D296</f>
        <v>6495.6</v>
      </c>
      <c r="E338" s="13">
        <f>+'[1]02.01-08'!E296</f>
        <v>7663.4000000000005</v>
      </c>
    </row>
    <row r="339" spans="1:5" ht="14.1" customHeight="1" x14ac:dyDescent="0.2">
      <c r="A339" s="28" t="s">
        <v>24</v>
      </c>
      <c r="B339" s="61" t="s">
        <v>65</v>
      </c>
      <c r="C339" s="6"/>
      <c r="D339" s="13">
        <f>+'[1]02.01-08'!D297</f>
        <v>7933.2999999999993</v>
      </c>
      <c r="E339" s="13">
        <f>+'[1]02.01-08'!E297</f>
        <v>8276</v>
      </c>
    </row>
    <row r="340" spans="1:5" ht="29.25" customHeight="1" x14ac:dyDescent="0.2">
      <c r="A340" s="28" t="s">
        <v>25</v>
      </c>
      <c r="B340" s="61" t="s">
        <v>66</v>
      </c>
      <c r="C340" s="6"/>
      <c r="D340" s="13">
        <f>+'[1]02.01-08'!D298</f>
        <v>1230.7</v>
      </c>
      <c r="E340" s="13">
        <f>+'[1]02.01-08'!E298</f>
        <v>1330.1999999999998</v>
      </c>
    </row>
    <row r="341" spans="1:5" ht="38.25" x14ac:dyDescent="0.2">
      <c r="A341" s="28" t="s">
        <v>26</v>
      </c>
      <c r="B341" s="61" t="s">
        <v>92</v>
      </c>
      <c r="C341" s="6"/>
      <c r="D341" s="13">
        <f>+'[1]02.01-08'!D299</f>
        <v>7271.2000000000007</v>
      </c>
      <c r="E341" s="13">
        <f>+'[1]02.01-08'!E299</f>
        <v>7874.1</v>
      </c>
    </row>
    <row r="342" spans="1:5" ht="14.1" customHeight="1" x14ac:dyDescent="0.2">
      <c r="A342" s="28" t="s">
        <v>27</v>
      </c>
      <c r="B342" s="61" t="s">
        <v>67</v>
      </c>
      <c r="C342" s="6"/>
      <c r="D342" s="13">
        <f>+'[1]02.01-08'!D300</f>
        <v>1329.1999999999998</v>
      </c>
      <c r="E342" s="13">
        <f>+'[1]02.01-08'!E300</f>
        <v>1363.3</v>
      </c>
    </row>
    <row r="343" spans="1:5" ht="26.25" customHeight="1" x14ac:dyDescent="0.2">
      <c r="A343" s="28" t="s">
        <v>28</v>
      </c>
      <c r="B343" s="61" t="s">
        <v>68</v>
      </c>
      <c r="C343" s="6"/>
      <c r="D343" s="13">
        <f>+'[1]02.01-08'!D301</f>
        <v>1772</v>
      </c>
      <c r="E343" s="13">
        <f>+'[1]02.01-08'!E301</f>
        <v>1906.6</v>
      </c>
    </row>
    <row r="344" spans="1:5" s="8" customFormat="1" ht="14.1" customHeight="1" x14ac:dyDescent="0.2">
      <c r="A344" s="28" t="s">
        <v>29</v>
      </c>
      <c r="B344" s="61" t="s">
        <v>69</v>
      </c>
      <c r="C344" s="6"/>
      <c r="D344" s="13">
        <f>+'[1]02.01-08'!D302</f>
        <v>7251.4</v>
      </c>
      <c r="E344" s="13">
        <f>+'[1]02.01-08'!E302</f>
        <v>8216.7999999999993</v>
      </c>
    </row>
    <row r="345" spans="1:5" s="9" customFormat="1" ht="14.1" customHeight="1" x14ac:dyDescent="0.2">
      <c r="A345" s="28" t="s">
        <v>30</v>
      </c>
      <c r="B345" s="61" t="s">
        <v>70</v>
      </c>
      <c r="C345" s="6"/>
      <c r="D345" s="13">
        <f>+'[1]02.01-08'!D303</f>
        <v>21872.9</v>
      </c>
      <c r="E345" s="13">
        <f>+'[1]02.01-08'!E303</f>
        <v>23217.200000000001</v>
      </c>
    </row>
    <row r="346" spans="1:5" s="9" customFormat="1" ht="14.1" customHeight="1" x14ac:dyDescent="0.2">
      <c r="A346" s="28" t="s">
        <v>31</v>
      </c>
      <c r="B346" s="61" t="s">
        <v>71</v>
      </c>
      <c r="C346" s="6"/>
      <c r="D346" s="13">
        <f>+'[1]02.01-08'!D304</f>
        <v>13709.099999999999</v>
      </c>
      <c r="E346" s="13">
        <f>+'[1]02.01-08'!E304</f>
        <v>13127.6</v>
      </c>
    </row>
    <row r="347" spans="1:5" s="9" customFormat="1" ht="14.1" customHeight="1" x14ac:dyDescent="0.2">
      <c r="A347" s="28" t="s">
        <v>32</v>
      </c>
      <c r="B347" s="61" t="s">
        <v>72</v>
      </c>
      <c r="C347" s="6"/>
      <c r="D347" s="13">
        <f>+'[1]02.01-08'!D305</f>
        <v>15275.000000000002</v>
      </c>
      <c r="E347" s="13">
        <f>+'[1]02.01-08'!E305</f>
        <v>13921</v>
      </c>
    </row>
    <row r="348" spans="1:5" s="9" customFormat="1" ht="14.1" customHeight="1" x14ac:dyDescent="0.2">
      <c r="A348" s="28" t="s">
        <v>33</v>
      </c>
      <c r="B348" s="61" t="s">
        <v>73</v>
      </c>
      <c r="C348" s="6"/>
      <c r="D348" s="13">
        <f>+'[1]02.01-08'!D306</f>
        <v>1391.2</v>
      </c>
      <c r="E348" s="13">
        <f>+'[1]02.01-08'!E306</f>
        <v>209.50000000000003</v>
      </c>
    </row>
    <row r="349" spans="1:5" s="9" customFormat="1" ht="14.1" customHeight="1" x14ac:dyDescent="0.2">
      <c r="A349" s="28" t="s">
        <v>34</v>
      </c>
      <c r="B349" s="61" t="s">
        <v>74</v>
      </c>
      <c r="C349" s="6"/>
      <c r="D349" s="13">
        <f>+'[1]02.01-08'!D307</f>
        <v>2364.8999999999996</v>
      </c>
      <c r="E349" s="13">
        <f>+'[1]02.01-08'!E307</f>
        <v>2728.0999999999995</v>
      </c>
    </row>
    <row r="350" spans="1:5" ht="14.1" customHeight="1" x14ac:dyDescent="0.2">
      <c r="A350" s="28" t="s">
        <v>35</v>
      </c>
      <c r="B350" s="61" t="s">
        <v>75</v>
      </c>
      <c r="C350" s="6"/>
      <c r="D350" s="13">
        <f>+'[1]02.01-08'!D308</f>
        <v>4821.6000000000004</v>
      </c>
      <c r="E350" s="13">
        <f>+'[1]02.01-08'!E308</f>
        <v>5600.2</v>
      </c>
    </row>
    <row r="351" spans="1:5" s="9" customFormat="1" ht="14.1" customHeight="1" x14ac:dyDescent="0.2">
      <c r="A351" s="29" t="s">
        <v>36</v>
      </c>
      <c r="B351" s="62"/>
      <c r="C351" s="15"/>
      <c r="D351" s="27">
        <f>+'[1]02.01-08'!D309</f>
        <v>219406.80000000005</v>
      </c>
      <c r="E351" s="27">
        <f>+'[1]02.01-08'!E309</f>
        <v>230060.80000000002</v>
      </c>
    </row>
    <row r="352" spans="1:5" s="9" customFormat="1" ht="14.1" customHeight="1" x14ac:dyDescent="0.2">
      <c r="A352" s="31"/>
      <c r="B352" s="73"/>
      <c r="C352" s="17"/>
      <c r="D352" s="81"/>
      <c r="E352" s="81"/>
    </row>
    <row r="353" spans="1:5" s="9" customFormat="1" ht="14.1" customHeight="1" x14ac:dyDescent="0.2">
      <c r="A353" s="31"/>
      <c r="B353" s="73"/>
      <c r="C353" s="17"/>
      <c r="D353" s="81"/>
      <c r="E353" s="81"/>
    </row>
    <row r="354" spans="1:5" s="9" customFormat="1" ht="14.1" customHeight="1" x14ac:dyDescent="0.2">
      <c r="A354" s="31"/>
      <c r="B354" s="73"/>
      <c r="C354" s="17"/>
      <c r="D354" s="81"/>
      <c r="E354" s="81"/>
    </row>
    <row r="355" spans="1:5" s="9" customFormat="1" ht="14.1" customHeight="1" x14ac:dyDescent="0.2">
      <c r="A355" s="31"/>
      <c r="B355" s="73"/>
      <c r="C355" s="17"/>
      <c r="D355" s="81"/>
      <c r="E355" s="81"/>
    </row>
    <row r="356" spans="1:5" s="9" customFormat="1" ht="14.1" customHeight="1" x14ac:dyDescent="0.2">
      <c r="A356" s="31"/>
      <c r="B356" s="73"/>
      <c r="C356" s="17"/>
      <c r="D356" s="81"/>
      <c r="E356" s="81"/>
    </row>
    <row r="357" spans="1:5" s="9" customFormat="1" ht="14.1" customHeight="1" x14ac:dyDescent="0.2">
      <c r="A357" s="31"/>
      <c r="B357" s="73"/>
      <c r="C357" s="17"/>
      <c r="D357" s="81"/>
      <c r="E357" s="81"/>
    </row>
    <row r="358" spans="1:5" s="9" customFormat="1" ht="14.1" customHeight="1" x14ac:dyDescent="0.2">
      <c r="A358" s="31"/>
      <c r="B358" s="73"/>
      <c r="C358" s="17"/>
      <c r="D358" s="81"/>
      <c r="E358" s="81"/>
    </row>
    <row r="359" spans="1:5" s="9" customFormat="1" ht="14.1" customHeight="1" x14ac:dyDescent="0.2">
      <c r="A359" s="31"/>
      <c r="B359" s="73"/>
      <c r="C359" s="17"/>
      <c r="D359" s="81"/>
      <c r="E359" s="81"/>
    </row>
    <row r="360" spans="1:5" s="9" customFormat="1" ht="14.1" customHeight="1" x14ac:dyDescent="0.2">
      <c r="A360" s="31"/>
      <c r="B360" s="17"/>
      <c r="C360" s="17"/>
      <c r="D360" s="25"/>
      <c r="E360" s="25"/>
    </row>
    <row r="361" spans="1:5" s="23" customFormat="1" ht="17.100000000000001" customHeight="1" x14ac:dyDescent="0.2">
      <c r="A361" s="91" t="s">
        <v>84</v>
      </c>
      <c r="B361" s="91"/>
      <c r="C361" s="91"/>
      <c r="D361" s="91"/>
      <c r="E361" s="91"/>
    </row>
    <row r="362" spans="1:5" s="23" customFormat="1" ht="8.25" customHeight="1" x14ac:dyDescent="0.2">
      <c r="A362" s="54"/>
      <c r="B362" s="54"/>
      <c r="C362" s="54"/>
      <c r="D362" s="54"/>
      <c r="E362" s="54"/>
    </row>
    <row r="363" spans="1:5" s="2" customFormat="1" ht="9.9499999999999993" customHeight="1" x14ac:dyDescent="0.2">
      <c r="A363" s="24"/>
      <c r="E363" s="58" t="s">
        <v>38</v>
      </c>
    </row>
    <row r="364" spans="1:5" s="5" customFormat="1" ht="42" customHeight="1" x14ac:dyDescent="0.2">
      <c r="A364" s="59" t="s">
        <v>39</v>
      </c>
      <c r="B364" s="60" t="s">
        <v>40</v>
      </c>
      <c r="C364" s="3"/>
      <c r="D364" s="4">
        <v>2014</v>
      </c>
      <c r="E364" s="4">
        <v>2015</v>
      </c>
    </row>
    <row r="365" spans="1:5" s="9" customFormat="1" ht="15.75" customHeight="1" x14ac:dyDescent="0.2">
      <c r="A365" s="70" t="s">
        <v>0</v>
      </c>
      <c r="B365" s="71" t="s">
        <v>41</v>
      </c>
      <c r="C365" s="72"/>
      <c r="D365" s="13">
        <f>+'[1]02.01-08'!D317</f>
        <v>33939.600000000006</v>
      </c>
      <c r="E365" s="13">
        <f>+'[1]02.01-08'!E317</f>
        <v>32192.599999999991</v>
      </c>
    </row>
    <row r="366" spans="1:5" ht="14.1" customHeight="1" x14ac:dyDescent="0.2">
      <c r="A366" s="28" t="s">
        <v>1</v>
      </c>
      <c r="B366" s="61" t="s">
        <v>42</v>
      </c>
      <c r="C366" s="6"/>
      <c r="D366" s="13">
        <f>+'[1]02.01-08'!D318</f>
        <v>470.50000000000415</v>
      </c>
      <c r="E366" s="13">
        <f>+'[1]02.01-08'!E318</f>
        <v>1470.2</v>
      </c>
    </row>
    <row r="367" spans="1:5" ht="14.1" customHeight="1" x14ac:dyDescent="0.2">
      <c r="A367" s="28" t="s">
        <v>2</v>
      </c>
      <c r="B367" s="61" t="s">
        <v>43</v>
      </c>
      <c r="C367" s="6"/>
      <c r="D367" s="13">
        <f>+'[1]02.01-08'!D319</f>
        <v>26073.900000000009</v>
      </c>
      <c r="E367" s="13">
        <f>+'[1]02.01-08'!E319</f>
        <v>27166.39999999998</v>
      </c>
    </row>
    <row r="368" spans="1:5" x14ac:dyDescent="0.2">
      <c r="A368" s="28" t="s">
        <v>3</v>
      </c>
      <c r="B368" s="61" t="s">
        <v>44</v>
      </c>
      <c r="C368" s="6"/>
      <c r="D368" s="13">
        <f>+'[1]02.01-08'!D320</f>
        <v>5360.9</v>
      </c>
      <c r="E368" s="13">
        <f>+'[1]02.01-08'!E320</f>
        <v>5238.2999999999965</v>
      </c>
    </row>
    <row r="369" spans="1:5" ht="14.1" customHeight="1" x14ac:dyDescent="0.2">
      <c r="A369" s="28" t="s">
        <v>4</v>
      </c>
      <c r="B369" s="61" t="s">
        <v>45</v>
      </c>
      <c r="C369" s="6"/>
      <c r="D369" s="13">
        <f>+'[1]02.01-08'!D321</f>
        <v>4427.5</v>
      </c>
      <c r="E369" s="13">
        <f>+'[1]02.01-08'!E321</f>
        <v>4852.7000000000044</v>
      </c>
    </row>
    <row r="370" spans="1:5" x14ac:dyDescent="0.2">
      <c r="A370" s="28" t="s">
        <v>5</v>
      </c>
      <c r="B370" s="61" t="s">
        <v>46</v>
      </c>
      <c r="C370" s="6"/>
      <c r="D370" s="13">
        <f>+'[1]02.01-08'!D322</f>
        <v>20934.400000000001</v>
      </c>
      <c r="E370" s="13">
        <f>+'[1]02.01-08'!E322</f>
        <v>11217.599999999989</v>
      </c>
    </row>
    <row r="371" spans="1:5" ht="14.1" customHeight="1" x14ac:dyDescent="0.2">
      <c r="A371" s="28" t="s">
        <v>6</v>
      </c>
      <c r="B371" s="61" t="s">
        <v>47</v>
      </c>
      <c r="C371" s="6"/>
      <c r="D371" s="13">
        <f>+'[1]02.01-08'!D323</f>
        <v>2545.2999999999988</v>
      </c>
      <c r="E371" s="13">
        <f>+'[1]02.01-08'!E323</f>
        <v>3862.1999999999994</v>
      </c>
    </row>
    <row r="372" spans="1:5" ht="26.25" customHeight="1" x14ac:dyDescent="0.2">
      <c r="A372" s="28" t="s">
        <v>7</v>
      </c>
      <c r="B372" s="61" t="s">
        <v>48</v>
      </c>
      <c r="C372" s="6"/>
      <c r="D372" s="13">
        <f>+'[1]02.01-08'!D324</f>
        <v>710.19999999999925</v>
      </c>
      <c r="E372" s="13">
        <f>+'[1]02.01-08'!E324</f>
        <v>596.90000000000066</v>
      </c>
    </row>
    <row r="373" spans="1:5" ht="27" customHeight="1" x14ac:dyDescent="0.2">
      <c r="A373" s="28" t="s">
        <v>8</v>
      </c>
      <c r="B373" s="61" t="s">
        <v>49</v>
      </c>
      <c r="C373" s="6"/>
      <c r="D373" s="13">
        <f>+'[1]02.01-08'!D325</f>
        <v>6474.299999999992</v>
      </c>
      <c r="E373" s="13">
        <f>+'[1]02.01-08'!E325</f>
        <v>7056.9000000000024</v>
      </c>
    </row>
    <row r="374" spans="1:5" ht="26.25" customHeight="1" x14ac:dyDescent="0.2">
      <c r="A374" s="28" t="s">
        <v>9</v>
      </c>
      <c r="B374" s="61" t="s">
        <v>50</v>
      </c>
      <c r="C374" s="6"/>
      <c r="D374" s="13">
        <f>+'[1]02.01-08'!D326</f>
        <v>6564.4999999999945</v>
      </c>
      <c r="E374" s="13">
        <f>+'[1]02.01-08'!E326</f>
        <v>6889.5000000000018</v>
      </c>
    </row>
    <row r="375" spans="1:5" ht="14.1" customHeight="1" x14ac:dyDescent="0.2">
      <c r="A375" s="28" t="s">
        <v>10</v>
      </c>
      <c r="B375" s="61" t="s">
        <v>51</v>
      </c>
      <c r="C375" s="6"/>
      <c r="D375" s="13">
        <f>+'[1]02.01-08'!D327</f>
        <v>2007.3999999999967</v>
      </c>
      <c r="E375" s="13">
        <f>+'[1]02.01-08'!E327</f>
        <v>1602.1999999999991</v>
      </c>
    </row>
    <row r="376" spans="1:5" ht="14.1" customHeight="1" x14ac:dyDescent="0.2">
      <c r="A376" s="28" t="s">
        <v>11</v>
      </c>
      <c r="B376" s="61" t="s">
        <v>52</v>
      </c>
      <c r="C376" s="6"/>
      <c r="D376" s="13">
        <f>+'[1]02.01-08'!D328</f>
        <v>4450.3999999999978</v>
      </c>
      <c r="E376" s="13">
        <f>+'[1]02.01-08'!E328</f>
        <v>6325.300000000002</v>
      </c>
    </row>
    <row r="377" spans="1:5" ht="14.1" customHeight="1" x14ac:dyDescent="0.2">
      <c r="A377" s="28" t="s">
        <v>12</v>
      </c>
      <c r="B377" s="61" t="s">
        <v>53</v>
      </c>
      <c r="C377" s="6"/>
      <c r="D377" s="13">
        <f>+'[1]02.01-08'!D329</f>
        <v>4192.8999999999987</v>
      </c>
      <c r="E377" s="13">
        <f>+'[1]02.01-08'!E329</f>
        <v>2971.599999999999</v>
      </c>
    </row>
    <row r="378" spans="1:5" ht="14.1" customHeight="1" x14ac:dyDescent="0.2">
      <c r="A378" s="28" t="s">
        <v>13</v>
      </c>
      <c r="B378" s="61" t="s">
        <v>54</v>
      </c>
      <c r="C378" s="6"/>
      <c r="D378" s="13">
        <f>+'[1]02.01-08'!D330</f>
        <v>4383.8999999999951</v>
      </c>
      <c r="E378" s="13">
        <f>+'[1]02.01-08'!E330</f>
        <v>6366.0000000000036</v>
      </c>
    </row>
    <row r="379" spans="1:5" ht="27" customHeight="1" x14ac:dyDescent="0.2">
      <c r="A379" s="28" t="s">
        <v>14</v>
      </c>
      <c r="B379" s="61" t="s">
        <v>55</v>
      </c>
      <c r="C379" s="6"/>
      <c r="D379" s="13">
        <f>+'[1]02.01-08'!D331</f>
        <v>5404.9000000000015</v>
      </c>
      <c r="E379" s="13">
        <f>+'[1]02.01-08'!E331</f>
        <v>5947.0999999999985</v>
      </c>
    </row>
    <row r="380" spans="1:5" x14ac:dyDescent="0.2">
      <c r="A380" s="28" t="s">
        <v>15</v>
      </c>
      <c r="B380" s="61" t="s">
        <v>56</v>
      </c>
      <c r="C380" s="6"/>
      <c r="D380" s="13">
        <f>+'[1]02.01-08'!D332</f>
        <v>13326.400000000018</v>
      </c>
      <c r="E380" s="13">
        <f>+'[1]02.01-08'!E332</f>
        <v>14820.200000000017</v>
      </c>
    </row>
    <row r="381" spans="1:5" s="86" customFormat="1" ht="16.5" customHeight="1" x14ac:dyDescent="0.2">
      <c r="A381" s="83" t="s">
        <v>16</v>
      </c>
      <c r="B381" s="84" t="s">
        <v>57</v>
      </c>
      <c r="C381" s="85"/>
      <c r="D381" s="13">
        <f>+'[1]02.01-08'!D333</f>
        <v>2184.8999999999992</v>
      </c>
      <c r="E381" s="13">
        <f>+'[1]02.01-08'!E333</f>
        <v>2689.7999999999993</v>
      </c>
    </row>
    <row r="382" spans="1:5" s="7" customFormat="1" ht="14.1" customHeight="1" x14ac:dyDescent="0.2">
      <c r="A382" s="28" t="s">
        <v>17</v>
      </c>
      <c r="B382" s="61" t="s">
        <v>58</v>
      </c>
      <c r="C382" s="6"/>
      <c r="D382" s="13">
        <f>+'[1]02.01-08'!D334</f>
        <v>29617.400000000009</v>
      </c>
      <c r="E382" s="13">
        <f>+'[1]02.01-08'!E334</f>
        <v>28498.60000000002</v>
      </c>
    </row>
    <row r="383" spans="1:5" s="82" customFormat="1" ht="15.75" customHeight="1" x14ac:dyDescent="0.2">
      <c r="A383" s="76" t="s">
        <v>18</v>
      </c>
      <c r="B383" s="77" t="s">
        <v>59</v>
      </c>
      <c r="C383" s="78"/>
      <c r="D383" s="13">
        <f>+'[1]02.01-08'!D335</f>
        <v>18917.500000000018</v>
      </c>
      <c r="E383" s="13">
        <f>+'[1]02.01-08'!E335</f>
        <v>29294.000000000022</v>
      </c>
    </row>
    <row r="384" spans="1:5" s="7" customFormat="1" ht="14.1" customHeight="1" x14ac:dyDescent="0.2">
      <c r="A384" s="28" t="s">
        <v>19</v>
      </c>
      <c r="B384" s="61" t="s">
        <v>85</v>
      </c>
      <c r="C384" s="6"/>
      <c r="D384" s="13">
        <f>+'[1]02.01-08'!D336</f>
        <v>25973.69999999999</v>
      </c>
      <c r="E384" s="13">
        <f>+'[1]02.01-08'!E336</f>
        <v>30701.299999999967</v>
      </c>
    </row>
    <row r="385" spans="1:5" s="7" customFormat="1" ht="14.1" customHeight="1" x14ac:dyDescent="0.2">
      <c r="A385" s="28" t="s">
        <v>20</v>
      </c>
      <c r="B385" s="61" t="s">
        <v>61</v>
      </c>
      <c r="C385" s="6"/>
      <c r="D385" s="13">
        <f>+'[1]02.01-08'!D337</f>
        <v>5308.4000000000033</v>
      </c>
      <c r="E385" s="13">
        <f>+'[1]02.01-08'!E337</f>
        <v>8115.4</v>
      </c>
    </row>
    <row r="386" spans="1:5" s="7" customFormat="1" x14ac:dyDescent="0.2">
      <c r="A386" s="28" t="s">
        <v>21</v>
      </c>
      <c r="B386" s="61" t="s">
        <v>62</v>
      </c>
      <c r="C386" s="6"/>
      <c r="D386" s="13">
        <f>+'[1]02.01-08'!D338</f>
        <v>1853.4999999999991</v>
      </c>
      <c r="E386" s="13">
        <f>+'[1]02.01-08'!E338</f>
        <v>2848.2999999999997</v>
      </c>
    </row>
    <row r="387" spans="1:5" s="7" customFormat="1" ht="14.1" customHeight="1" x14ac:dyDescent="0.2">
      <c r="A387" s="28" t="s">
        <v>22</v>
      </c>
      <c r="B387" s="61" t="s">
        <v>63</v>
      </c>
      <c r="C387" s="6"/>
      <c r="D387" s="13">
        <f>+'[1]02.01-08'!D339</f>
        <v>8716.9000000000033</v>
      </c>
      <c r="E387" s="13">
        <f>+'[1]02.01-08'!E339</f>
        <v>7882.1999999999971</v>
      </c>
    </row>
    <row r="388" spans="1:5" s="7" customFormat="1" ht="25.5" x14ac:dyDescent="0.2">
      <c r="A388" s="28" t="s">
        <v>23</v>
      </c>
      <c r="B388" s="61" t="s">
        <v>64</v>
      </c>
      <c r="C388" s="6"/>
      <c r="D388" s="13">
        <f>+'[1]02.01-08'!D340</f>
        <v>9708.9999999999964</v>
      </c>
      <c r="E388" s="13">
        <f>+'[1]02.01-08'!E340</f>
        <v>11831.199999999997</v>
      </c>
    </row>
    <row r="389" spans="1:5" s="7" customFormat="1" ht="14.1" customHeight="1" x14ac:dyDescent="0.2">
      <c r="A389" s="28" t="s">
        <v>24</v>
      </c>
      <c r="B389" s="61" t="s">
        <v>65</v>
      </c>
      <c r="C389" s="6"/>
      <c r="D389" s="13">
        <f>+'[1]02.01-08'!D341</f>
        <v>15954.000000000002</v>
      </c>
      <c r="E389" s="13">
        <f>+'[1]02.01-08'!E341</f>
        <v>14360.5</v>
      </c>
    </row>
    <row r="390" spans="1:5" s="7" customFormat="1" ht="25.5" x14ac:dyDescent="0.2">
      <c r="A390" s="28" t="s">
        <v>25</v>
      </c>
      <c r="B390" s="61" t="s">
        <v>66</v>
      </c>
      <c r="C390" s="6"/>
      <c r="D390" s="13">
        <f>+'[1]02.01-08'!D342</f>
        <v>52677.200000000004</v>
      </c>
      <c r="E390" s="13">
        <f>+'[1]02.01-08'!E342</f>
        <v>58853.200000000004</v>
      </c>
    </row>
    <row r="391" spans="1:5" s="7" customFormat="1" ht="38.25" x14ac:dyDescent="0.2">
      <c r="A391" s="28" t="s">
        <v>26</v>
      </c>
      <c r="B391" s="61" t="s">
        <v>92</v>
      </c>
      <c r="C391" s="6"/>
      <c r="D391" s="13">
        <f>+'[1]02.01-08'!D343</f>
        <v>13574.500000000005</v>
      </c>
      <c r="E391" s="13">
        <f>+'[1]02.01-08'!E343</f>
        <v>16308.600000000002</v>
      </c>
    </row>
    <row r="392" spans="1:5" s="7" customFormat="1" ht="14.1" customHeight="1" x14ac:dyDescent="0.2">
      <c r="A392" s="28" t="s">
        <v>27</v>
      </c>
      <c r="B392" s="61" t="s">
        <v>67</v>
      </c>
      <c r="C392" s="6"/>
      <c r="D392" s="13">
        <f>+'[1]02.01-08'!D344</f>
        <v>1314.2000000000007</v>
      </c>
      <c r="E392" s="13">
        <f>+'[1]02.01-08'!E344</f>
        <v>1649.7999999999984</v>
      </c>
    </row>
    <row r="393" spans="1:5" s="7" customFormat="1" ht="27.75" customHeight="1" x14ac:dyDescent="0.2">
      <c r="A393" s="28" t="s">
        <v>28</v>
      </c>
      <c r="B393" s="61" t="s">
        <v>68</v>
      </c>
      <c r="C393" s="6"/>
      <c r="D393" s="13">
        <f>+'[1]02.01-08'!D345</f>
        <v>4113.0999999999976</v>
      </c>
      <c r="E393" s="13">
        <f>+'[1]02.01-08'!E345</f>
        <v>5838.2999999999965</v>
      </c>
    </row>
    <row r="394" spans="1:5" s="8" customFormat="1" ht="14.1" customHeight="1" x14ac:dyDescent="0.2">
      <c r="A394" s="28" t="s">
        <v>29</v>
      </c>
      <c r="B394" s="61" t="s">
        <v>69</v>
      </c>
      <c r="C394" s="6"/>
      <c r="D394" s="13">
        <f>+'[1]02.01-08'!D346</f>
        <v>5598.199999999998</v>
      </c>
      <c r="E394" s="13">
        <f>+'[1]02.01-08'!E346</f>
        <v>6471.3000000000029</v>
      </c>
    </row>
    <row r="395" spans="1:5" s="9" customFormat="1" ht="14.1" customHeight="1" x14ac:dyDescent="0.2">
      <c r="A395" s="28" t="s">
        <v>30</v>
      </c>
      <c r="B395" s="61" t="s">
        <v>70</v>
      </c>
      <c r="C395" s="6"/>
      <c r="D395" s="13">
        <f>+'[1]02.01-08'!D347</f>
        <v>3337.3999999999987</v>
      </c>
      <c r="E395" s="13">
        <f>+'[1]02.01-08'!E347</f>
        <v>4431.0999999999967</v>
      </c>
    </row>
    <row r="396" spans="1:5" s="9" customFormat="1" ht="14.1" customHeight="1" x14ac:dyDescent="0.2">
      <c r="A396" s="28" t="s">
        <v>31</v>
      </c>
      <c r="B396" s="61" t="s">
        <v>71</v>
      </c>
      <c r="C396" s="6"/>
      <c r="D396" s="13">
        <f>+'[1]02.01-08'!D348</f>
        <v>9203.2000000000007</v>
      </c>
      <c r="E396" s="13">
        <f>+'[1]02.01-08'!E348</f>
        <v>9408.8999999999978</v>
      </c>
    </row>
    <row r="397" spans="1:5" s="9" customFormat="1" ht="14.1" customHeight="1" x14ac:dyDescent="0.2">
      <c r="A397" s="28" t="s">
        <v>32</v>
      </c>
      <c r="B397" s="61" t="s">
        <v>72</v>
      </c>
      <c r="C397" s="6"/>
      <c r="D397" s="13">
        <f>+'[1]02.01-08'!D349</f>
        <v>7733.8999999999942</v>
      </c>
      <c r="E397" s="13">
        <f>+'[1]02.01-08'!E349</f>
        <v>4750.9999999999991</v>
      </c>
    </row>
    <row r="398" spans="1:5" s="9" customFormat="1" ht="14.1" customHeight="1" x14ac:dyDescent="0.2">
      <c r="A398" s="28" t="s">
        <v>33</v>
      </c>
      <c r="B398" s="61" t="s">
        <v>73</v>
      </c>
      <c r="C398" s="6"/>
      <c r="D398" s="13">
        <f>+'[1]02.01-08'!D350</f>
        <v>4897.3</v>
      </c>
      <c r="E398" s="13">
        <f>+'[1]02.01-08'!E350</f>
        <v>628.79999999999995</v>
      </c>
    </row>
    <row r="399" spans="1:5" s="9" customFormat="1" ht="14.1" customHeight="1" x14ac:dyDescent="0.2">
      <c r="A399" s="28" t="s">
        <v>34</v>
      </c>
      <c r="B399" s="61" t="s">
        <v>74</v>
      </c>
      <c r="C399" s="6"/>
      <c r="D399" s="13">
        <f>+'[1]02.01-08'!D351</f>
        <v>7962.5000000000018</v>
      </c>
      <c r="E399" s="13">
        <f>+'[1]02.01-08'!E351</f>
        <v>8653.8000000000011</v>
      </c>
    </row>
    <row r="400" spans="1:5" ht="14.1" customHeight="1" x14ac:dyDescent="0.2">
      <c r="A400" s="28" t="s">
        <v>35</v>
      </c>
      <c r="B400" s="61" t="s">
        <v>75</v>
      </c>
      <c r="C400" s="6"/>
      <c r="D400" s="13">
        <f>+'[1]02.01-08'!D352</f>
        <v>3146.6</v>
      </c>
      <c r="E400" s="13">
        <f>+'[1]02.01-08'!E352</f>
        <v>5598.0000000000009</v>
      </c>
    </row>
    <row r="401" spans="1:5" ht="14.1" customHeight="1" x14ac:dyDescent="0.2">
      <c r="A401" s="29" t="s">
        <v>36</v>
      </c>
      <c r="B401" s="62"/>
      <c r="C401" s="11"/>
      <c r="D401" s="27">
        <f>+'[1]02.01-08'!D353</f>
        <v>373060.4</v>
      </c>
      <c r="E401" s="27">
        <f>+'[1]02.01-08'!E353</f>
        <v>397389.8</v>
      </c>
    </row>
    <row r="402" spans="1:5" x14ac:dyDescent="0.2">
      <c r="D402" s="14"/>
    </row>
    <row r="403" spans="1:5" x14ac:dyDescent="0.2">
      <c r="D403" s="14"/>
    </row>
  </sheetData>
  <mergeCells count="2">
    <mergeCell ref="A361:E361"/>
    <mergeCell ref="A301:B301"/>
  </mergeCells>
  <phoneticPr fontId="0" type="noConversion"/>
  <printOptions horizontalCentered="1"/>
  <pageMargins left="0.39370078740157483" right="0.39370078740157483" top="0.19685039370078741" bottom="0.19685039370078741" header="0.78740157480314965" footer="0.78740157480314965"/>
  <pageSetup paperSize="9" firstPageNumber="31" orientation="portrait" useFirstPageNumber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showGridLines="0" showZeros="0" workbookViewId="0">
      <selection activeCell="B2" sqref="B2"/>
    </sheetView>
  </sheetViews>
  <sheetFormatPr defaultRowHeight="12.75" x14ac:dyDescent="0.2"/>
  <cols>
    <col min="1" max="1" width="9.42578125" style="53" customWidth="1"/>
    <col min="2" max="2" width="58.28515625" style="34" customWidth="1"/>
    <col min="3" max="3" width="2.7109375" style="34" customWidth="1"/>
    <col min="4" max="5" width="10.7109375" style="35" customWidth="1"/>
    <col min="6" max="16384" width="9.140625" style="35"/>
  </cols>
  <sheetData>
    <row r="1" spans="1:6" ht="13.5" customHeight="1" x14ac:dyDescent="0.2">
      <c r="A1" s="65" t="s">
        <v>86</v>
      </c>
    </row>
    <row r="2" spans="1:6" s="38" customFormat="1" ht="12" customHeight="1" x14ac:dyDescent="0.2">
      <c r="A2" s="36"/>
      <c r="B2" s="37"/>
      <c r="C2" s="37"/>
      <c r="E2" s="66" t="s">
        <v>38</v>
      </c>
    </row>
    <row r="3" spans="1:6" s="41" customFormat="1" ht="24.75" customHeight="1" x14ac:dyDescent="0.2">
      <c r="A3" s="59" t="s">
        <v>87</v>
      </c>
      <c r="B3" s="67" t="s">
        <v>88</v>
      </c>
      <c r="C3" s="39"/>
      <c r="D3" s="40">
        <v>2014</v>
      </c>
      <c r="E3" s="40">
        <v>2015</v>
      </c>
    </row>
    <row r="4" spans="1:6" s="41" customFormat="1" ht="12.75" customHeight="1" x14ac:dyDescent="0.2">
      <c r="A4" s="42" t="s">
        <v>0</v>
      </c>
      <c r="B4" s="61" t="s">
        <v>41</v>
      </c>
      <c r="C4" s="88"/>
      <c r="D4" s="89">
        <f>+'[1]02.09-12'!D4</f>
        <v>0.3</v>
      </c>
      <c r="E4" s="89">
        <f>+'[1]02.09-12'!E4</f>
        <v>0</v>
      </c>
    </row>
    <row r="5" spans="1:6" s="44" customFormat="1" ht="14.1" customHeight="1" x14ac:dyDescent="0.2">
      <c r="A5" s="42" t="s">
        <v>1</v>
      </c>
      <c r="B5" s="61" t="s">
        <v>42</v>
      </c>
      <c r="C5" s="43"/>
      <c r="D5" s="89">
        <f>+'[1]02.09-12'!D5</f>
        <v>-0.3</v>
      </c>
      <c r="E5" s="89">
        <f>+'[1]02.09-12'!E5</f>
        <v>0</v>
      </c>
    </row>
    <row r="6" spans="1:6" s="44" customFormat="1" ht="14.25" customHeight="1" x14ac:dyDescent="0.2">
      <c r="A6" s="42" t="s">
        <v>11</v>
      </c>
      <c r="B6" s="61" t="s">
        <v>52</v>
      </c>
      <c r="C6" s="43"/>
      <c r="D6" s="89">
        <f>+'[1]02.09-12'!D6</f>
        <v>-202.99999999999997</v>
      </c>
      <c r="E6" s="89">
        <f>+'[1]02.09-12'!E6</f>
        <v>0</v>
      </c>
    </row>
    <row r="7" spans="1:6" s="44" customFormat="1" x14ac:dyDescent="0.2">
      <c r="A7" s="42" t="s">
        <v>15</v>
      </c>
      <c r="B7" s="61" t="s">
        <v>56</v>
      </c>
      <c r="C7" s="43"/>
      <c r="D7" s="89">
        <f>+'[1]02.09-12'!D7</f>
        <v>-986.1</v>
      </c>
      <c r="E7" s="89">
        <f>+'[1]02.09-12'!E7</f>
        <v>-1116.2</v>
      </c>
    </row>
    <row r="8" spans="1:6" s="44" customFormat="1" ht="12.75" customHeight="1" x14ac:dyDescent="0.2">
      <c r="A8" s="83" t="s">
        <v>16</v>
      </c>
      <c r="B8" s="84" t="s">
        <v>57</v>
      </c>
      <c r="C8" s="43"/>
      <c r="D8" s="89">
        <f>+'[1]02.09-12'!D8</f>
        <v>2.7</v>
      </c>
      <c r="E8" s="89">
        <f>+'[1]02.09-12'!E8</f>
        <v>0</v>
      </c>
    </row>
    <row r="9" spans="1:6" s="44" customFormat="1" x14ac:dyDescent="0.2">
      <c r="A9" s="28" t="s">
        <v>17</v>
      </c>
      <c r="B9" s="61" t="s">
        <v>58</v>
      </c>
      <c r="C9" s="43"/>
      <c r="D9" s="89">
        <f>+'[1]02.09-12'!D9</f>
        <v>1.9000000000000001</v>
      </c>
      <c r="E9" s="89">
        <f>+'[1]02.09-12'!E9</f>
        <v>0</v>
      </c>
    </row>
    <row r="10" spans="1:6" s="44" customFormat="1" ht="12.75" customHeight="1" x14ac:dyDescent="0.2">
      <c r="A10" s="42" t="s">
        <v>18</v>
      </c>
      <c r="B10" s="61" t="s">
        <v>59</v>
      </c>
      <c r="C10" s="43"/>
      <c r="D10" s="89">
        <f>+'[1]02.09-12'!D10</f>
        <v>-94.7</v>
      </c>
      <c r="E10" s="89">
        <f>+'[1]02.09-12'!E10</f>
        <v>-167</v>
      </c>
    </row>
    <row r="11" spans="1:6" s="44" customFormat="1" ht="15" customHeight="1" x14ac:dyDescent="0.2">
      <c r="A11" s="42" t="s">
        <v>19</v>
      </c>
      <c r="B11" s="61" t="s">
        <v>60</v>
      </c>
      <c r="C11" s="43"/>
      <c r="D11" s="89">
        <f>+'[1]02.09-12'!D11</f>
        <v>-1028</v>
      </c>
      <c r="E11" s="89">
        <f>+'[1]02.09-12'!E11</f>
        <v>-1297.8</v>
      </c>
    </row>
    <row r="12" spans="1:6" s="44" customFormat="1" ht="25.5" x14ac:dyDescent="0.2">
      <c r="A12" s="42" t="s">
        <v>25</v>
      </c>
      <c r="B12" s="61" t="s">
        <v>66</v>
      </c>
      <c r="C12" s="43"/>
      <c r="D12" s="89">
        <f>+'[1]02.09-12'!D12</f>
        <v>-198.9</v>
      </c>
      <c r="E12" s="89">
        <f>+'[1]02.09-12'!E12</f>
        <v>-222.2</v>
      </c>
    </row>
    <row r="13" spans="1:6" s="45" customFormat="1" ht="14.1" customHeight="1" x14ac:dyDescent="0.2">
      <c r="A13" s="42" t="s">
        <v>29</v>
      </c>
      <c r="B13" s="61" t="s">
        <v>69</v>
      </c>
      <c r="C13" s="43"/>
      <c r="D13" s="89">
        <f>+'[1]02.09-12'!D13</f>
        <v>12.1</v>
      </c>
      <c r="E13" s="89">
        <f>+'[1]02.09-12'!E13</f>
        <v>-12.4</v>
      </c>
    </row>
    <row r="14" spans="1:6" ht="14.1" customHeight="1" x14ac:dyDescent="0.2">
      <c r="A14" s="47" t="s">
        <v>36</v>
      </c>
      <c r="B14" s="48"/>
      <c r="C14" s="48"/>
      <c r="D14" s="90">
        <f>+'[1]02.09-12'!D14</f>
        <v>-2494</v>
      </c>
      <c r="E14" s="90">
        <f>+'[1]02.09-12'!E14</f>
        <v>-2815.6</v>
      </c>
    </row>
    <row r="15" spans="1:6" ht="8.25" customHeight="1" x14ac:dyDescent="0.2">
      <c r="A15" s="49"/>
      <c r="B15" s="43"/>
      <c r="C15" s="43"/>
      <c r="D15" s="87"/>
      <c r="E15" s="87"/>
      <c r="F15" s="49"/>
    </row>
    <row r="16" spans="1:6" ht="17.100000000000001" customHeight="1" x14ac:dyDescent="0.2">
      <c r="A16" s="65" t="s">
        <v>89</v>
      </c>
      <c r="D16" s="46"/>
      <c r="E16" s="46"/>
      <c r="F16" s="44"/>
    </row>
    <row r="17" spans="1:6" s="38" customFormat="1" ht="12" customHeight="1" x14ac:dyDescent="0.2">
      <c r="A17" s="36"/>
      <c r="B17" s="37"/>
      <c r="C17" s="37"/>
      <c r="D17" s="50"/>
      <c r="E17" s="66" t="s">
        <v>77</v>
      </c>
    </row>
    <row r="18" spans="1:6" s="41" customFormat="1" ht="25.5" customHeight="1" x14ac:dyDescent="0.2">
      <c r="A18" s="59" t="s">
        <v>87</v>
      </c>
      <c r="B18" s="67" t="s">
        <v>88</v>
      </c>
      <c r="C18" s="39"/>
      <c r="D18" s="51"/>
      <c r="E18" s="40">
        <v>2015</v>
      </c>
    </row>
    <row r="19" spans="1:6" s="44" customFormat="1" x14ac:dyDescent="0.2">
      <c r="A19" s="42" t="s">
        <v>15</v>
      </c>
      <c r="B19" s="61" t="s">
        <v>56</v>
      </c>
      <c r="C19" s="43"/>
      <c r="D19" s="33"/>
      <c r="E19" s="33">
        <f>+'[1]02.09-12'!E21</f>
        <v>-995.6</v>
      </c>
      <c r="F19" s="42"/>
    </row>
    <row r="20" spans="1:6" s="44" customFormat="1" ht="14.25" customHeight="1" x14ac:dyDescent="0.2">
      <c r="A20" s="28" t="s">
        <v>18</v>
      </c>
      <c r="B20" s="61" t="s">
        <v>59</v>
      </c>
      <c r="C20" s="43"/>
      <c r="D20" s="33"/>
      <c r="E20" s="33">
        <f>+'[1]02.09-12'!E22</f>
        <v>-143.69999999999999</v>
      </c>
    </row>
    <row r="21" spans="1:6" s="44" customFormat="1" ht="14.1" customHeight="1" x14ac:dyDescent="0.2">
      <c r="A21" s="42" t="s">
        <v>19</v>
      </c>
      <c r="B21" s="61" t="s">
        <v>60</v>
      </c>
      <c r="C21" s="43"/>
      <c r="D21" s="33"/>
      <c r="E21" s="33">
        <f>+'[1]02.09-12'!E23</f>
        <v>-1159.5</v>
      </c>
      <c r="F21" s="42"/>
    </row>
    <row r="22" spans="1:6" s="44" customFormat="1" ht="27.75" customHeight="1" x14ac:dyDescent="0.2">
      <c r="A22" s="42" t="s">
        <v>25</v>
      </c>
      <c r="B22" s="61" t="s">
        <v>66</v>
      </c>
      <c r="C22" s="43"/>
      <c r="D22" s="33"/>
      <c r="E22" s="33">
        <f>+'[1]02.09-12'!E24</f>
        <v>-216.2</v>
      </c>
    </row>
    <row r="23" spans="1:6" s="44" customFormat="1" ht="14.1" customHeight="1" x14ac:dyDescent="0.2">
      <c r="A23" s="42" t="s">
        <v>29</v>
      </c>
      <c r="B23" s="61" t="s">
        <v>69</v>
      </c>
      <c r="C23" s="43"/>
      <c r="D23" s="33"/>
      <c r="E23" s="33">
        <f>+'[1]02.09-12'!E25</f>
        <v>-11.1</v>
      </c>
      <c r="F23" s="42"/>
    </row>
    <row r="24" spans="1:6" ht="14.1" customHeight="1" x14ac:dyDescent="0.2">
      <c r="A24" s="47" t="s">
        <v>36</v>
      </c>
      <c r="B24" s="48"/>
      <c r="C24" s="48"/>
      <c r="D24" s="26"/>
      <c r="E24" s="27">
        <f>+'[1]02.09-12'!E26</f>
        <v>-2526.1</v>
      </c>
      <c r="F24" s="49"/>
    </row>
    <row r="25" spans="1:6" ht="8.25" customHeight="1" x14ac:dyDescent="0.2">
      <c r="A25" s="49"/>
      <c r="B25" s="43"/>
      <c r="C25" s="43"/>
      <c r="D25" s="44"/>
      <c r="E25" s="44"/>
    </row>
    <row r="26" spans="1:6" ht="17.100000000000001" customHeight="1" x14ac:dyDescent="0.2">
      <c r="A26" s="65" t="s">
        <v>90</v>
      </c>
      <c r="E26" s="35">
        <v>0</v>
      </c>
    </row>
    <row r="27" spans="1:6" s="38" customFormat="1" ht="12" customHeight="1" x14ac:dyDescent="0.2">
      <c r="A27" s="36"/>
      <c r="B27" s="37"/>
      <c r="C27" s="37"/>
      <c r="E27" s="68" t="s">
        <v>79</v>
      </c>
    </row>
    <row r="28" spans="1:6" s="41" customFormat="1" ht="24.75" customHeight="1" x14ac:dyDescent="0.2">
      <c r="A28" s="59" t="s">
        <v>87</v>
      </c>
      <c r="B28" s="67" t="s">
        <v>88</v>
      </c>
      <c r="C28" s="39"/>
      <c r="D28" s="51"/>
      <c r="E28" s="40">
        <v>2015</v>
      </c>
    </row>
    <row r="29" spans="1:6" s="44" customFormat="1" x14ac:dyDescent="0.2">
      <c r="A29" s="42" t="s">
        <v>15</v>
      </c>
      <c r="B29" s="61" t="s">
        <v>56</v>
      </c>
      <c r="C29" s="43"/>
      <c r="D29" s="13"/>
      <c r="E29" s="33">
        <f>+'[1]02.09-12'!E65</f>
        <v>100.96339113680155</v>
      </c>
      <c r="F29" s="42"/>
    </row>
    <row r="30" spans="1:6" s="44" customFormat="1" ht="13.5" customHeight="1" x14ac:dyDescent="0.2">
      <c r="A30" s="28" t="s">
        <v>18</v>
      </c>
      <c r="B30" s="61" t="s">
        <v>59</v>
      </c>
      <c r="C30" s="43"/>
      <c r="D30" s="13"/>
      <c r="E30" s="33">
        <f>+'[1]02.09-12'!E66</f>
        <v>151.74234424498414</v>
      </c>
      <c r="F30" s="28"/>
    </row>
    <row r="31" spans="1:6" s="44" customFormat="1" ht="14.1" customHeight="1" x14ac:dyDescent="0.2">
      <c r="A31" s="42" t="s">
        <v>19</v>
      </c>
      <c r="B31" s="61" t="s">
        <v>60</v>
      </c>
      <c r="C31" s="43"/>
      <c r="D31" s="13"/>
      <c r="E31" s="33">
        <f>+'[1]02.09-12'!E67</f>
        <v>112.79182879377431</v>
      </c>
      <c r="F31" s="42"/>
    </row>
    <row r="32" spans="1:6" s="44" customFormat="1" ht="26.25" customHeight="1" x14ac:dyDescent="0.2">
      <c r="A32" s="42" t="s">
        <v>25</v>
      </c>
      <c r="B32" s="61" t="s">
        <v>66</v>
      </c>
      <c r="C32" s="43"/>
      <c r="D32" s="13"/>
      <c r="E32" s="33">
        <f>+'[1]02.09-12'!E68</f>
        <v>108.69783810960281</v>
      </c>
      <c r="F32" s="42"/>
    </row>
    <row r="33" spans="1:7" s="44" customFormat="1" ht="14.1" customHeight="1" x14ac:dyDescent="0.2">
      <c r="A33" s="42" t="s">
        <v>29</v>
      </c>
      <c r="B33" s="61" t="s">
        <v>69</v>
      </c>
      <c r="C33" s="43"/>
      <c r="D33" s="13"/>
      <c r="E33" s="33">
        <f>+'[1]02.09-12'!E69</f>
        <v>-91.735537190082638</v>
      </c>
      <c r="F33" s="42"/>
    </row>
    <row r="34" spans="1:7" ht="14.1" customHeight="1" x14ac:dyDescent="0.2">
      <c r="A34" s="47" t="s">
        <v>36</v>
      </c>
      <c r="B34" s="48"/>
      <c r="C34" s="48"/>
      <c r="D34" s="26"/>
      <c r="E34" s="27">
        <f>+'[1]02.09-12'!E70</f>
        <v>101.28708901363272</v>
      </c>
      <c r="F34" s="49"/>
    </row>
    <row r="35" spans="1:7" ht="8.25" customHeight="1" x14ac:dyDescent="0.2">
      <c r="A35" s="49"/>
      <c r="B35" s="43"/>
      <c r="C35" s="43"/>
      <c r="D35" s="44"/>
      <c r="E35" s="45"/>
      <c r="F35" s="49"/>
    </row>
    <row r="36" spans="1:7" s="44" customFormat="1" ht="17.25" customHeight="1" x14ac:dyDescent="0.2">
      <c r="A36" s="69" t="s">
        <v>91</v>
      </c>
      <c r="B36" s="34"/>
      <c r="C36" s="34"/>
      <c r="D36" s="35"/>
      <c r="E36" s="46"/>
    </row>
    <row r="37" spans="1:7" s="38" customFormat="1" ht="12" customHeight="1" x14ac:dyDescent="0.2">
      <c r="A37" s="36"/>
      <c r="B37" s="37"/>
      <c r="C37" s="37"/>
      <c r="E37" s="66" t="s">
        <v>38</v>
      </c>
    </row>
    <row r="38" spans="1:7" s="41" customFormat="1" ht="24" customHeight="1" x14ac:dyDescent="0.2">
      <c r="A38" s="59" t="s">
        <v>87</v>
      </c>
      <c r="B38" s="67" t="s">
        <v>88</v>
      </c>
      <c r="C38" s="39"/>
      <c r="D38" s="40">
        <v>2014</v>
      </c>
      <c r="E38" s="40">
        <v>2015</v>
      </c>
    </row>
    <row r="39" spans="1:7" s="44" customFormat="1" ht="14.1" customHeight="1" x14ac:dyDescent="0.2">
      <c r="A39" s="42" t="s">
        <v>0</v>
      </c>
      <c r="B39" s="61" t="s">
        <v>41</v>
      </c>
      <c r="C39" s="43"/>
      <c r="D39" s="33">
        <f>+'[1]02.09-12'!D77</f>
        <v>6545.4</v>
      </c>
      <c r="E39" s="33">
        <f>+'[1]02.09-12'!E77</f>
        <v>7009.9</v>
      </c>
    </row>
    <row r="40" spans="1:7" s="44" customFormat="1" ht="25.5" x14ac:dyDescent="0.2">
      <c r="A40" s="42" t="s">
        <v>9</v>
      </c>
      <c r="B40" s="61" t="s">
        <v>50</v>
      </c>
      <c r="C40" s="43"/>
      <c r="D40" s="33">
        <f>+'[1]02.09-12'!D78</f>
        <v>0</v>
      </c>
      <c r="E40" s="33">
        <f>+'[1]02.09-12'!E78</f>
        <v>16.3</v>
      </c>
    </row>
    <row r="41" spans="1:7" s="44" customFormat="1" ht="14.1" customHeight="1" x14ac:dyDescent="0.2">
      <c r="A41" s="42" t="s">
        <v>13</v>
      </c>
      <c r="B41" s="61" t="s">
        <v>54</v>
      </c>
      <c r="C41" s="43"/>
      <c r="D41" s="33">
        <f>+'[1]02.09-12'!D79</f>
        <v>19.100000000000001</v>
      </c>
      <c r="E41" s="33">
        <f>+'[1]02.09-12'!E79</f>
        <v>15.4</v>
      </c>
    </row>
    <row r="42" spans="1:7" s="44" customFormat="1" x14ac:dyDescent="0.2">
      <c r="A42" s="52" t="s">
        <v>19</v>
      </c>
      <c r="B42" s="61" t="s">
        <v>60</v>
      </c>
      <c r="C42" s="43"/>
      <c r="D42" s="33">
        <f>+'[1]02.09-12'!D80</f>
        <v>56</v>
      </c>
      <c r="E42" s="33">
        <f>+'[1]02.09-12'!E80</f>
        <v>0</v>
      </c>
    </row>
    <row r="43" spans="1:7" s="44" customFormat="1" x14ac:dyDescent="0.2">
      <c r="A43" s="42" t="s">
        <v>21</v>
      </c>
      <c r="B43" s="61" t="s">
        <v>62</v>
      </c>
      <c r="C43" s="43"/>
      <c r="D43" s="33">
        <f>+'[1]02.09-12'!D81</f>
        <v>31.8</v>
      </c>
      <c r="E43" s="33">
        <f>+'[1]02.09-12'!E81</f>
        <v>0</v>
      </c>
    </row>
    <row r="44" spans="1:7" ht="14.1" customHeight="1" x14ac:dyDescent="0.2">
      <c r="A44" s="47" t="s">
        <v>36</v>
      </c>
      <c r="B44" s="48"/>
      <c r="C44" s="48"/>
      <c r="D44" s="27">
        <f>+'[1]02.09-12'!D82</f>
        <v>6652.3</v>
      </c>
      <c r="E44" s="27">
        <f>+'[1]02.09-12'!E82</f>
        <v>7041.5999999999995</v>
      </c>
      <c r="F44" s="44"/>
    </row>
    <row r="45" spans="1:7" x14ac:dyDescent="0.2">
      <c r="E45" s="46"/>
      <c r="F45" s="49"/>
      <c r="G45" s="44"/>
    </row>
    <row r="46" spans="1:7" x14ac:dyDescent="0.2">
      <c r="E46" s="46"/>
      <c r="F46" s="52"/>
      <c r="G46" s="44"/>
    </row>
    <row r="47" spans="1:7" x14ac:dyDescent="0.2">
      <c r="E47" s="46"/>
      <c r="F47" s="42"/>
      <c r="G47" s="44"/>
    </row>
    <row r="48" spans="1:7" x14ac:dyDescent="0.2">
      <c r="F48" s="44"/>
    </row>
    <row r="49" spans="6:6" x14ac:dyDescent="0.2">
      <c r="F49" s="49"/>
    </row>
    <row r="50" spans="6:6" x14ac:dyDescent="0.2">
      <c r="F50" s="44"/>
    </row>
    <row r="51" spans="6:6" x14ac:dyDescent="0.2">
      <c r="F51" s="44"/>
    </row>
    <row r="52" spans="6:6" x14ac:dyDescent="0.2">
      <c r="F52" s="44"/>
    </row>
  </sheetData>
  <phoneticPr fontId="1" type="noConversion"/>
  <printOptions horizontalCentered="1"/>
  <pageMargins left="0.39370078740157483" right="0.39370078740157483" top="0.19685039370078741" bottom="0.19685039370078741" header="0.78740157480314965" footer="0.78740157480314965"/>
  <pageSetup paperSize="9" firstPageNumber="31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02.01-08</vt:lpstr>
      <vt:lpstr>02.09-12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Marinescu Viorica</dc:creator>
  <cp:lastModifiedBy>Daniela Popescu</cp:lastModifiedBy>
  <cp:lastPrinted>2018-03-16T11:00:30Z</cp:lastPrinted>
  <dcterms:created xsi:type="dcterms:W3CDTF">1998-08-26T11:46:42Z</dcterms:created>
  <dcterms:modified xsi:type="dcterms:W3CDTF">2018-03-28T05:49:23Z</dcterms:modified>
</cp:coreProperties>
</file>